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3" activeTab="7"/>
  </bookViews>
  <sheets>
    <sheet name="封面" sheetId="1" r:id="rId1"/>
    <sheet name="目录" sheetId="2" r:id="rId2"/>
    <sheet name="表一 部门财务收支预算总表" sheetId="3" r:id="rId3"/>
    <sheet name="表二 部门收入预算表" sheetId="4" r:id="rId4"/>
    <sheet name="表三 部门支出预算表" sheetId="5" r:id="rId5"/>
    <sheet name="表四 财政拨款收支预算总表" sheetId="6" r:id="rId6"/>
    <sheet name="表五 一般公共预算支出预算表（按功能科目分类）" sheetId="7" r:id="rId7"/>
    <sheet name="表六 一般公共预算“三公”经费支出预算表" sheetId="8" r:id="rId8"/>
    <sheet name="表七 部门基本支出预算表（人员类、运转类公用经费项目）" sheetId="9" r:id="rId9"/>
    <sheet name="表八 部门项目支出预算表（其他运转类、特定目标类项目）" sheetId="10" r:id="rId10"/>
    <sheet name="表九 项目支出绩效目标表" sheetId="11" r:id="rId11"/>
    <sheet name="表十 政府性基金预算支出预算表" sheetId="12" r:id="rId12"/>
    <sheet name="表十一 部门政府采购预算表" sheetId="13" r:id="rId13"/>
    <sheet name="表十二 部门政府购买服务预算表" sheetId="14" r:id="rId14"/>
    <sheet name="表十三 对下转移支付预算表" sheetId="15" r:id="rId15"/>
    <sheet name="表十四 对下转移支付绩效目标表" sheetId="16" r:id="rId16"/>
    <sheet name="表十五 新增资产配置表" sheetId="17" r:id="rId17"/>
    <sheet name="表十六 上级补助项目支出预算表" sheetId="18" r:id="rId18"/>
    <sheet name="表十七 部门项目中期规划预算表" sheetId="19" r:id="rId19"/>
  </sheets>
  <definedNames>
    <definedName name="_xlnm.Print_Titles" localSheetId="5">'表四 财政拨款收支预算总表'!$1:$6</definedName>
    <definedName name="_xlnm.Print_Titles" localSheetId="16">'表十五 新增资产配置表'!$1:$6</definedName>
  </definedNames>
  <calcPr calcId="144525"/>
</workbook>
</file>

<file path=xl/sharedStrings.xml><?xml version="1.0" encoding="utf-8"?>
<sst xmlns="http://schemas.openxmlformats.org/spreadsheetml/2006/main" count="1387" uniqueCount="481">
  <si>
    <t>洱源县2024年部门预算公开表</t>
  </si>
  <si>
    <t>部 门 名 称：</t>
  </si>
  <si>
    <t>洱源县水务部门</t>
  </si>
  <si>
    <t>财务负责人 ：</t>
  </si>
  <si>
    <t>冯焯斌</t>
  </si>
  <si>
    <t>经  办  人 ：</t>
  </si>
  <si>
    <t>何燕辉</t>
  </si>
  <si>
    <t>联 系 方 式：</t>
  </si>
  <si>
    <t>0872-5126446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</si>
  <si>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</si>
  <si>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</si>
  <si>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</si>
  <si>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</si>
  <si>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</si>
  <si>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</si>
  <si>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</si>
  <si>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七    部门基本支出预算表（人员类、运转类公用经费项目）</t>
  </si>
  <si>
    <t>表  八    部门项目支出预算表（其他运转类、特定目标类项目）</t>
  </si>
  <si>
    <t>表  九   项目支出绩效目标表</t>
  </si>
  <si>
    <t>表  十   政府性基金预算支出预算表</t>
  </si>
  <si>
    <t>表十一    部门政府采购预算表</t>
  </si>
  <si>
    <t>表十二    部门政府购买服务预算表</t>
  </si>
  <si>
    <t>表十三    对下转移支付预算表</t>
  </si>
  <si>
    <t>表十四    对下转移支付绩效目标表</t>
  </si>
  <si>
    <t>表十五    新增资产配置表</t>
  </si>
  <si>
    <t>表十六    上级补助项目支出预算表</t>
  </si>
  <si>
    <t>表十七    部门项目中期规划预算表</t>
  </si>
  <si>
    <t>表一  部门财务收支预算总表</t>
  </si>
  <si>
    <t>单位名称：洱源县水务部门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</si>
  <si>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</si>
  <si>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</si>
  <si>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</si>
  <si>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</si>
  <si>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</si>
  <si>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</si>
  <si>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</si>
  <si>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</si>
  <si>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</si>
  <si>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</si>
  <si>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</si>
  <si>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</si>
  <si>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</si>
  <si>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</si>
  <si>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</si>
  <si>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</si>
  <si>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</si>
  <si>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</si>
  <si>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</si>
  <si>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</si>
  <si>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</si>
  <si>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</si>
  <si>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</si>
  <si>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</si>
  <si>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</si>
  <si>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0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</si>
  <si>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</si>
  <si>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</si>
  <si>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</si>
  <si>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</si>
  <si>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</si>
  <si>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</si>
  <si>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</si>
  <si>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</si>
  <si>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</si>
  <si>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</si>
  <si>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</si>
  <si>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</si>
  <si>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</si>
  <si>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</si>
  <si>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二十四、其他支出</t>
  </si>
  <si>
    <t>本年收入合计</t>
  </si>
  <si>
    <t>本年支出合计</t>
  </si>
  <si>
    <t>1564.5</t>
  </si>
  <si>
    <t>上年结转结余</t>
  </si>
  <si>
    <t>年终结转结余</t>
  </si>
  <si>
    <t xml:space="preserve">  其中：一般公共预算</t>
  </si>
  <si>
    <t xml:space="preserve">       政府性基金预算</t>
  </si>
  <si>
    <t xml:space="preserve">       国有资本经营预算</t>
  </si>
  <si>
    <t xml:space="preserve">       财政专户管理资金</t>
  </si>
  <si>
    <t xml:space="preserve">       单位资金</t>
  </si>
  <si>
    <t>收  入  总  计</t>
  </si>
  <si>
    <t>支 出 总 计</t>
  </si>
  <si>
    <t>预算01-2表</t>
  </si>
  <si>
    <t>表二  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</si>
  <si>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</si>
  <si>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</si>
  <si>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</si>
  <si>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</si>
  <si>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</si>
  <si>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</si>
  <si>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</si>
  <si>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</si>
  <si>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</si>
  <si>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</si>
  <si>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</si>
  <si>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</si>
  <si>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</si>
  <si>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</si>
  <si>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</si>
  <si>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</si>
  <si>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</si>
  <si>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</si>
  <si>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</si>
  <si>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126</t>
  </si>
  <si>
    <t>126003</t>
  </si>
  <si>
    <t xml:space="preserve">  洱源县水资源管理中心</t>
  </si>
  <si>
    <t>126001</t>
  </si>
  <si>
    <t xml:space="preserve">  洱源县水务局</t>
  </si>
  <si>
    <t>126004</t>
  </si>
  <si>
    <t xml:space="preserve">  洱源县水利建设管理中心</t>
  </si>
  <si>
    <t>表三  部门支出预算表</t>
  </si>
  <si>
    <t>科目编码</t>
  </si>
  <si>
    <t>科目名称</t>
  </si>
  <si>
    <t>总计</t>
  </si>
  <si>
    <t>本年收入安排的支出</t>
  </si>
  <si>
    <t>上年结转结余安排的支出</t>
  </si>
  <si>
    <t>其中：财政拨款</t>
  </si>
  <si>
    <t>项目支出</t>
  </si>
  <si>
    <t>基本支出</t>
  </si>
  <si>
    <t>财政专户管理的支出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</si>
  <si>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</si>
  <si>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</si>
  <si>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</si>
  <si>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</si>
  <si>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</si>
  <si>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其他支出</t>
  </si>
  <si>
    <t>3=5+18</t>
  </si>
  <si>
    <t>4=6+9+10+19+20+21</t>
  </si>
  <si>
    <t>5=6+9+10+11+12</t>
  </si>
  <si>
    <t>6=7+8</t>
  </si>
  <si>
    <t>12=13+…+17</t>
  </si>
  <si>
    <t>18=19+…+23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</si>
  <si>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</si>
  <si>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</si>
  <si>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</si>
  <si>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</si>
  <si>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</si>
  <si>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</si>
  <si>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</si>
  <si>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</si>
  <si>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</si>
  <si>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</si>
  <si>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</si>
  <si>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</si>
  <si>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</si>
  <si>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</si>
  <si>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</si>
  <si>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</si>
  <si>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</si>
  <si>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</si>
  <si>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</si>
  <si>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</si>
  <si>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</si>
  <si>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</si>
  <si>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</si>
  <si>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</si>
  <si>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</si>
  <si>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</si>
  <si>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</si>
  <si>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</si>
  <si>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2130310</t>
  </si>
  <si>
    <t xml:space="preserve">    水土保持</t>
  </si>
  <si>
    <t>2130311</t>
  </si>
  <si>
    <t xml:space="preserve">    水资源节约管理与保护</t>
  </si>
  <si>
    <t>2130314</t>
  </si>
  <si>
    <t xml:space="preserve">    防汛</t>
  </si>
  <si>
    <t>2130315</t>
  </si>
  <si>
    <t xml:space="preserve">    抗旱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</si>
  <si>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</si>
  <si>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</si>
  <si>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</si>
  <si>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</si>
  <si>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</si>
  <si>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</si>
  <si>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</si>
  <si>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</si>
  <si>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</si>
  <si>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表四  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</si>
  <si>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</si>
  <si>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</si>
  <si>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</si>
  <si>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</si>
  <si>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</si>
  <si>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</si>
  <si>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</si>
  <si>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</si>
  <si>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</si>
  <si>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</si>
  <si>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</si>
  <si>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</si>
  <si>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</si>
  <si>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</si>
  <si>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</si>
  <si>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</si>
  <si>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</si>
  <si>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</si>
  <si>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</si>
  <si>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</si>
  <si>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</si>
  <si>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</si>
  <si>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</si>
  <si>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</si>
  <si>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</si>
  <si>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</si>
  <si>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</si>
  <si>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</si>
  <si>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</si>
  <si>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</si>
  <si>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（二十四）其他支出</t>
  </si>
  <si>
    <t>二、年终结转结余</t>
  </si>
  <si>
    <t>收 入 总 计</t>
  </si>
  <si>
    <t>表五  一般公共预算支出预算表（按功能科目分类）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</si>
  <si>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</si>
  <si>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</si>
  <si>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</si>
  <si>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</si>
  <si>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</si>
  <si>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</si>
  <si>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</si>
  <si>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</si>
  <si>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</si>
  <si>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</si>
  <si>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</si>
  <si>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</si>
  <si>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</si>
  <si>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</si>
  <si>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</si>
  <si>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</si>
  <si>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</si>
  <si>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</si>
  <si>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表六  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</si>
  <si>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</si>
  <si>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</si>
  <si>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</si>
  <si>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</si>
  <si>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</si>
  <si>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</si>
  <si>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</si>
  <si>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</si>
  <si>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</si>
  <si>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表七  部门基本支出预算表（人员类、运转类公用经费项目）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</si>
  <si>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</si>
  <si>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</si>
  <si>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</si>
  <si>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</si>
  <si>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</si>
  <si>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</si>
  <si>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</si>
  <si>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</si>
  <si>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</si>
  <si>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</si>
  <si>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</si>
  <si>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</si>
  <si>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</si>
  <si>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</si>
  <si>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</si>
  <si>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</si>
  <si>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</si>
  <si>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</si>
  <si>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</si>
  <si>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</si>
  <si>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</si>
  <si>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</si>
  <si>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</si>
  <si>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</si>
  <si>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</si>
  <si>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</si>
  <si>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</si>
  <si>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</si>
  <si>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</si>
  <si>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</si>
  <si>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</si>
  <si>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</si>
  <si>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</si>
  <si>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</si>
  <si>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</si>
  <si>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</si>
  <si>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洱源县水资源管理中心</t>
  </si>
  <si>
    <t>532930210000000012140</t>
  </si>
  <si>
    <t>事业人员支出工资</t>
  </si>
  <si>
    <t>水资源节约管理与保护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</si>
  <si>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</si>
  <si>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</si>
  <si>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</si>
  <si>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</si>
  <si>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</si>
  <si>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</si>
  <si>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</si>
  <si>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</si>
  <si>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532930210000000012142</t>
  </si>
  <si>
    <t>住房公积金</t>
  </si>
  <si>
    <t>30113</t>
  </si>
  <si>
    <t>532930210000000012146</t>
  </si>
  <si>
    <t>工会经费</t>
  </si>
  <si>
    <t>30228</t>
  </si>
  <si>
    <t>532930210000000012147</t>
  </si>
  <si>
    <t>其他公用支出</t>
  </si>
  <si>
    <t>30216</t>
  </si>
  <si>
    <t>培训费</t>
  </si>
  <si>
    <t>532930210000000015685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</si>
  <si>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</si>
  <si>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</si>
  <si>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</si>
  <si>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</si>
  <si>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</si>
  <si>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</si>
  <si>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</si>
  <si>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</si>
  <si>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</si>
  <si>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</si>
  <si>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</si>
  <si>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</si>
  <si>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</si>
  <si>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532930231100001419863</t>
  </si>
  <si>
    <t>事业人员参照公务员规范后绩效奖</t>
  </si>
  <si>
    <t>洱源县水务局</t>
  </si>
  <si>
    <t>532930210000000012157</t>
  </si>
  <si>
    <t>行政人员支出工资</t>
  </si>
  <si>
    <t>行政运行</t>
  </si>
  <si>
    <t>532930210000000012158</t>
  </si>
  <si>
    <t>其他水利支出</t>
  </si>
  <si>
    <t>532930210000000012160</t>
  </si>
  <si>
    <t>532930210000000012162</t>
  </si>
  <si>
    <t>公车购置及运维费</t>
  </si>
  <si>
    <t>30231</t>
  </si>
  <si>
    <t>公务用车运行维护费</t>
  </si>
  <si>
    <t>532930210000000012163</t>
  </si>
  <si>
    <t>行政人员公务交通补贴</t>
  </si>
  <si>
    <t>30239</t>
  </si>
  <si>
    <t>其他交通费用</t>
  </si>
  <si>
    <t>532930210000000012164</t>
  </si>
  <si>
    <t>532930210000000012165</t>
  </si>
  <si>
    <t>30201</t>
  </si>
  <si>
    <t>办公费</t>
  </si>
  <si>
    <t>532930210000000015709</t>
  </si>
  <si>
    <t>行政单位医疗</t>
  </si>
  <si>
    <t>532930231100001403642</t>
  </si>
  <si>
    <t>532930231100001403645</t>
  </si>
  <si>
    <t>遗属生活补助</t>
  </si>
  <si>
    <t>死亡抚恤</t>
  </si>
  <si>
    <t>30305</t>
  </si>
  <si>
    <t>生活补助</t>
  </si>
  <si>
    <t>532930231100001403656</t>
  </si>
  <si>
    <t>公务员基础绩效奖</t>
  </si>
  <si>
    <t>洱源县水利建设管理中心</t>
  </si>
  <si>
    <t>532930210000000012121</t>
  </si>
  <si>
    <t>532930210000000012123</t>
  </si>
  <si>
    <t>532930210000000012127</t>
  </si>
  <si>
    <t>532930210000000012128</t>
  </si>
  <si>
    <t>532930210000000015645</t>
  </si>
  <si>
    <t>532930231100001411273</t>
  </si>
  <si>
    <t>532930231100001411276</t>
  </si>
  <si>
    <t>表八  部门项目支出预算表（其他运转类、特定目标类项目）</t>
  </si>
  <si>
    <t>项目分类</t>
  </si>
  <si>
    <t>项目单位</t>
  </si>
  <si>
    <t>经济科目编码</t>
  </si>
  <si>
    <t>经济科目名称</t>
  </si>
  <si>
    <t>本年财政拨款</t>
  </si>
  <si>
    <t>事业单位
经营收入</t>
  </si>
  <si>
    <t>其中：本次下达</t>
  </si>
  <si>
    <t>9=10+22</t>
  </si>
  <si>
    <t>10=11+13+…+16</t>
  </si>
  <si>
    <t>16=17+…+21</t>
  </si>
  <si>
    <t>22=23+…+27</t>
  </si>
  <si>
    <t>313 事业发展类</t>
  </si>
  <si>
    <t>532930241100002236590</t>
  </si>
  <si>
    <t>水资源中心非税收入资金</t>
  </si>
  <si>
    <t>31005</t>
  </si>
  <si>
    <t>基础设施建设</t>
  </si>
  <si>
    <t>311 专项业务类</t>
  </si>
  <si>
    <t>532930210000000000008</t>
  </si>
  <si>
    <t>抗旱经费</t>
  </si>
  <si>
    <t>抗旱</t>
  </si>
  <si>
    <t>532930210000000000034</t>
  </si>
  <si>
    <t>防汛经费</t>
  </si>
  <si>
    <t>防汛</t>
  </si>
  <si>
    <t>532930221100000322463</t>
  </si>
  <si>
    <t>2024年建设项目水土保持评审第三方中介机构服务专项资金</t>
  </si>
  <si>
    <t>水土保持</t>
  </si>
  <si>
    <t>表九  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</si>
  <si>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</si>
  <si>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</si>
  <si>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</si>
  <si>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</si>
  <si>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</si>
  <si>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</si>
  <si>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</si>
  <si>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</si>
  <si>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</si>
  <si>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</si>
  <si>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</si>
  <si>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水资源中心非税收入资金</t>
  </si>
  <si>
    <t>产出指标</t>
  </si>
  <si>
    <t>数量指标</t>
  </si>
  <si>
    <t>=</t>
  </si>
  <si>
    <t>3400000</t>
  </si>
  <si>
    <t>元</t>
  </si>
  <si>
    <t>定量指标</t>
  </si>
  <si>
    <t>水资源中心非税收入资金3400000元</t>
  </si>
  <si>
    <t>满意度指标</t>
  </si>
  <si>
    <t>服务对象满意度指标</t>
  </si>
  <si>
    <t>群众满意度</t>
  </si>
  <si>
    <t>&gt;=</t>
  </si>
  <si>
    <t>95</t>
  </si>
  <si>
    <t>%</t>
  </si>
  <si>
    <t>定性指标</t>
  </si>
  <si>
    <t>效益指标</t>
  </si>
  <si>
    <t>经济效益指标</t>
  </si>
  <si>
    <t xml:space="preserve">    抗旱经费</t>
  </si>
  <si>
    <t>质量指标</t>
  </si>
  <si>
    <t>项目验收合格率</t>
  </si>
  <si>
    <t>100</t>
  </si>
  <si>
    <t>绩效目标表</t>
  </si>
  <si>
    <t>时效指标</t>
  </si>
  <si>
    <t>截至2024年度，投资完成比例</t>
  </si>
  <si>
    <t>补充完善水泵</t>
  </si>
  <si>
    <t>个</t>
  </si>
  <si>
    <t>受益群众满意度</t>
  </si>
  <si>
    <t>社会效益指标</t>
  </si>
  <si>
    <t>受益人口</t>
  </si>
  <si>
    <t>9镇乡</t>
  </si>
  <si>
    <t xml:space="preserve">    2024年建设项目水土保持评审第三方中介机构服务专项资金</t>
  </si>
  <si>
    <t>项目预计完成金额</t>
  </si>
  <si>
    <t>万元</t>
  </si>
  <si>
    <t>水土保持方案评审数量</t>
  </si>
  <si>
    <t xml:space="preserve">    防汛经费</t>
  </si>
  <si>
    <t>截至2024年底完成投资比例</t>
  </si>
  <si>
    <t>表十  政府性基金预算支出预算表</t>
  </si>
  <si>
    <t>表13 政府性基金预算支出预算表</t>
  </si>
  <si>
    <t>8=9+10</t>
  </si>
  <si>
    <t>无</t>
  </si>
  <si>
    <t>说明：本部门无此公开事项。</t>
  </si>
  <si>
    <t>表十一  部门政府采购预算表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</si>
  <si>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</si>
  <si>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</si>
  <si>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</si>
  <si>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</si>
  <si>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</si>
  <si>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</si>
  <si>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本级财力</t>
  </si>
  <si>
    <t>7=8+19</t>
  </si>
  <si>
    <t>8=9+…+13</t>
  </si>
  <si>
    <t>13=14+…+18</t>
  </si>
  <si>
    <t>表十二  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</si>
  <si>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</si>
  <si>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</si>
  <si>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</si>
  <si>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</si>
  <si>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</si>
  <si>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表十三  对下转移支付预算表</t>
  </si>
  <si>
    <t>资金来源</t>
  </si>
  <si>
    <t>地区</t>
  </si>
  <si>
    <t>邓川镇</t>
  </si>
  <si>
    <t>右所镇</t>
  </si>
  <si>
    <t>三营镇</t>
  </si>
  <si>
    <t>牛街乡</t>
  </si>
  <si>
    <t>茈碧湖镇</t>
  </si>
  <si>
    <t>凤羽镇</t>
  </si>
  <si>
    <t>炼铁乡</t>
  </si>
  <si>
    <t>西山乡</t>
  </si>
  <si>
    <t>乔后镇</t>
  </si>
  <si>
    <t>2=3+…+5</t>
  </si>
  <si>
    <t>6=7+…+15</t>
  </si>
  <si>
    <t>表十四 对下转移支付绩效目标表</t>
  </si>
  <si>
    <t>表十五  新增资产配置表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</si>
  <si>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</si>
  <si>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</si>
  <si>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</si>
  <si>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</si>
  <si>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</si>
  <si>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</si>
  <si>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</si>
  <si>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 xml:space="preserve">                         合        计</t>
  </si>
  <si>
    <t>表十六  上级补助项目支出预算表</t>
  </si>
  <si>
    <t>上级补助</t>
  </si>
  <si>
    <t>8=9+10+11</t>
  </si>
  <si>
    <t>表十七  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</si>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</sst>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0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9"/>
      <name val="宋体"/>
      <charset val="1"/>
    </font>
    <font>
      <b/>
      <sz val="9"/>
      <color rgb="FF000000"/>
      <name val="宋体"/>
      <charset val="1"/>
    </font>
    <font>
      <sz val="9"/>
      <color rgb="FF000000"/>
      <name val="Times New Roman"/>
      <charset val="1"/>
    </font>
    <font>
      <b/>
      <sz val="10"/>
      <name val="宋体"/>
      <charset val="1"/>
    </font>
    <font>
      <b/>
      <sz val="9"/>
      <color rgb="FF000000"/>
      <name val="Times New Roman"/>
      <charset val="1"/>
    </font>
    <font>
      <sz val="11"/>
      <name val="宋体"/>
      <charset val="1"/>
    </font>
    <font>
      <sz val="11"/>
      <name val="Microsoft YaHei UI"/>
      <charset val="1"/>
    </font>
    <font>
      <sz val="12"/>
      <name val="宋体"/>
      <charset val="1"/>
    </font>
    <font>
      <sz val="24"/>
      <name val="宋体"/>
      <charset val="1"/>
    </font>
    <font>
      <sz val="10"/>
      <name val="Arial"/>
      <charset val="1"/>
    </font>
    <font>
      <sz val="24"/>
      <color rgb="FF000000"/>
      <name val="宋体"/>
      <charset val="1"/>
    </font>
    <font>
      <sz val="20"/>
      <name val="宋体"/>
      <charset val="1"/>
    </font>
    <font>
      <sz val="32"/>
      <color rgb="FF000000"/>
      <name val="宋体"/>
      <charset val="1"/>
    </font>
    <font>
      <sz val="11"/>
      <color rgb="FF000000"/>
      <name val="Times New Roman"/>
      <charset val="1"/>
    </font>
    <font>
      <sz val="11"/>
      <name val="Times New Roman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1"/>
      <color rgb="FFFFFFFF"/>
      <name val="宋体"/>
      <charset val="1"/>
    </font>
    <font>
      <sz val="9"/>
      <name val="Times New Roman"/>
      <charset val="1"/>
    </font>
    <font>
      <b/>
      <sz val="9"/>
      <name val="Times New Roman"/>
      <charset val="1"/>
    </font>
    <font>
      <sz val="30"/>
      <color rgb="FF000000"/>
      <name val="宋体"/>
      <charset val="1"/>
    </font>
    <font>
      <b/>
      <sz val="11"/>
      <color rgb="FF000000"/>
      <name val="宋体"/>
      <charset val="1"/>
    </font>
    <font>
      <sz val="10"/>
      <name val="Times New Roman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sz val="28"/>
      <name val="Microsoft Sans Serif"/>
      <charset val="1"/>
    </font>
    <font>
      <u/>
      <sz val="18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15" borderId="1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4" borderId="16" applyNumberFormat="0" applyFon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7" fillId="9" borderId="18" applyNumberFormat="0" applyAlignment="0" applyProtection="0">
      <alignment vertical="center"/>
    </xf>
    <xf numFmtId="0" fontId="44" fillId="9" borderId="17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9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7" fillId="0" borderId="8" xfId="49" applyFont="1" applyFill="1" applyBorder="1" applyAlignment="1" applyProtection="1">
      <alignment horizontal="right" vertical="center"/>
    </xf>
    <xf numFmtId="0" fontId="7" fillId="0" borderId="9" xfId="49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/>
    </xf>
    <xf numFmtId="0" fontId="5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0" fontId="10" fillId="0" borderId="7" xfId="49" applyFont="1" applyFill="1" applyBorder="1" applyAlignment="1" applyProtection="1">
      <alignment horizontal="right" vertical="center" wrapText="1"/>
    </xf>
    <xf numFmtId="0" fontId="10" fillId="0" borderId="7" xfId="49" applyFont="1" applyFill="1" applyBorder="1" applyAlignment="1" applyProtection="1">
      <alignment horizontal="right" vertical="center" wrapText="1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2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righ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vertical="center" wrapText="1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vertical="center"/>
      <protection locked="0"/>
    </xf>
    <xf numFmtId="0" fontId="7" fillId="0" borderId="3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7" xfId="49" applyFont="1" applyFill="1" applyBorder="1" applyAlignment="1" applyProtection="1">
      <alignment horizontal="right" vertical="center"/>
      <protection locked="0"/>
    </xf>
    <xf numFmtId="0" fontId="15" fillId="0" borderId="8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vertical="top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left" vertical="center" wrapText="1"/>
      <protection locked="0"/>
    </xf>
    <xf numFmtId="0" fontId="2" fillId="2" borderId="7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21" fillId="0" borderId="7" xfId="49" applyFont="1" applyFill="1" applyBorder="1" applyAlignment="1" applyProtection="1">
      <alignment horizontal="right" vertical="center"/>
      <protection locked="0"/>
    </xf>
    <xf numFmtId="0" fontId="22" fillId="0" borderId="2" xfId="49" applyFont="1" applyFill="1" applyBorder="1" applyAlignment="1" applyProtection="1">
      <alignment horizontal="right" vertical="center"/>
      <protection locked="0"/>
    </xf>
    <xf numFmtId="0" fontId="5" fillId="2" borderId="7" xfId="49" applyFont="1" applyFill="1" applyBorder="1" applyAlignment="1" applyProtection="1">
      <alignment horizontal="left" vertical="center"/>
    </xf>
    <xf numFmtId="0" fontId="21" fillId="0" borderId="7" xfId="49" applyFont="1" applyFill="1" applyBorder="1" applyAlignment="1" applyProtection="1">
      <alignment horizontal="right" vertical="center"/>
    </xf>
    <xf numFmtId="0" fontId="22" fillId="0" borderId="2" xfId="49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wrapText="1"/>
    </xf>
    <xf numFmtId="0" fontId="24" fillId="0" borderId="0" xfId="49" applyFont="1" applyFill="1" applyBorder="1" applyAlignment="1" applyProtection="1">
      <alignment horizontal="center" vertical="center" wrapText="1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10" fillId="0" borderId="7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4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right" vertical="center"/>
      <protection locked="0"/>
    </xf>
    <xf numFmtId="0" fontId="15" fillId="0" borderId="8" xfId="49" applyFont="1" applyFill="1" applyBorder="1" applyAlignment="1" applyProtection="1">
      <alignment horizontal="left" vertical="center"/>
      <protection locked="0"/>
    </xf>
    <xf numFmtId="0" fontId="9" fillId="0" borderId="8" xfId="49" applyFont="1" applyFill="1" applyBorder="1" applyAlignment="1" applyProtection="1">
      <alignment horizontal="center" vertical="center"/>
    </xf>
    <xf numFmtId="0" fontId="9" fillId="0" borderId="9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3" fillId="0" borderId="0" xfId="49" applyFont="1" applyFill="1" applyBorder="1" applyAlignment="1" applyProtection="1">
      <alignment vertical="top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3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horizontal="right" vertical="center" wrapText="1"/>
    </xf>
    <xf numFmtId="0" fontId="13" fillId="0" borderId="8" xfId="49" applyFont="1" applyFill="1" applyBorder="1" applyAlignment="1" applyProtection="1">
      <alignment horizontal="center" vertical="center" wrapText="1"/>
      <protection locked="0"/>
    </xf>
    <xf numFmtId="3" fontId="5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right" vertical="center"/>
    </xf>
    <xf numFmtId="0" fontId="25" fillId="0" borderId="0" xfId="49" applyFont="1" applyFill="1" applyBorder="1" applyAlignment="1" applyProtection="1">
      <alignment vertical="top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left" vertical="center" wrapText="1"/>
    </xf>
    <xf numFmtId="0" fontId="10" fillId="0" borderId="9" xfId="49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10" fillId="0" borderId="9" xfId="49" applyFont="1" applyFill="1" applyBorder="1" applyAlignment="1" applyProtection="1">
      <alignment horizontal="right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8" xfId="49" applyFont="1" applyFill="1" applyBorder="1" applyAlignment="1" applyProtection="1">
      <alignment horizontal="left" vertical="center"/>
    </xf>
    <xf numFmtId="0" fontId="9" fillId="0" borderId="9" xfId="49" applyFont="1" applyFill="1" applyBorder="1" applyAlignment="1" applyProtection="1">
      <alignment horizontal="right" vertical="center"/>
    </xf>
    <xf numFmtId="0" fontId="12" fillId="0" borderId="9" xfId="49" applyFont="1" applyFill="1" applyBorder="1" applyAlignment="1" applyProtection="1">
      <alignment horizontal="right" vertical="center"/>
      <protection locked="0"/>
    </xf>
    <xf numFmtId="0" fontId="9" fillId="0" borderId="9" xfId="49" applyFont="1" applyFill="1" applyBorder="1" applyAlignment="1" applyProtection="1">
      <alignment horizontal="left" vertical="center"/>
    </xf>
    <xf numFmtId="0" fontId="12" fillId="0" borderId="9" xfId="49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right"/>
    </xf>
    <xf numFmtId="3" fontId="5" fillId="0" borderId="9" xfId="49" applyNumberFormat="1" applyFont="1" applyFill="1" applyBorder="1" applyAlignment="1" applyProtection="1">
      <alignment horizontal="center" vertical="center"/>
      <protection locked="0"/>
    </xf>
    <xf numFmtId="0" fontId="26" fillId="0" borderId="0" xfId="49" applyFont="1" applyFill="1" applyBorder="1" applyAlignment="1" applyProtection="1"/>
    <xf numFmtId="49" fontId="26" fillId="0" borderId="0" xfId="49" applyNumberFormat="1" applyFont="1" applyFill="1" applyBorder="1" applyAlignment="1" applyProtection="1"/>
    <xf numFmtId="0" fontId="26" fillId="0" borderId="0" xfId="49" applyFont="1" applyFill="1" applyBorder="1" applyAlignment="1" applyProtection="1">
      <alignment horizontal="right"/>
    </xf>
    <xf numFmtId="0" fontId="2" fillId="0" borderId="0" xfId="49" applyFont="1" applyFill="1" applyBorder="1" applyAlignment="1" applyProtection="1">
      <alignment horizontal="right"/>
    </xf>
    <xf numFmtId="0" fontId="27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4" fontId="10" fillId="0" borderId="7" xfId="49" applyNumberFormat="1" applyFont="1" applyFill="1" applyBorder="1" applyAlignment="1" applyProtection="1">
      <alignment horizontal="right" vertical="center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4" xfId="49" applyFont="1" applyFill="1" applyBorder="1" applyAlignment="1" applyProtection="1">
      <alignment horizontal="center" vertical="center"/>
    </xf>
    <xf numFmtId="4" fontId="12" fillId="0" borderId="7" xfId="49" applyNumberFormat="1" applyFont="1" applyFill="1" applyBorder="1" applyAlignment="1" applyProtection="1">
      <alignment horizontal="right" vertical="center"/>
      <protection locked="0"/>
    </xf>
    <xf numFmtId="49" fontId="11" fillId="0" borderId="8" xfId="49" applyNumberFormat="1" applyFont="1" applyFill="1" applyBorder="1" applyAlignment="1" applyProtection="1">
      <alignment horizontal="center" vertical="center"/>
    </xf>
    <xf numFmtId="0" fontId="11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center" wrapText="1"/>
    </xf>
    <xf numFmtId="0" fontId="2" fillId="0" borderId="7" xfId="49" applyFont="1" applyFill="1" applyBorder="1" applyAlignment="1" applyProtection="1">
      <alignment vertical="center" wrapText="1"/>
      <protection locked="0"/>
    </xf>
    <xf numFmtId="0" fontId="2" fillId="0" borderId="1" xfId="49" applyFont="1" applyFill="1" applyBorder="1" applyAlignment="1" applyProtection="1">
      <alignment vertical="center" wrapText="1"/>
    </xf>
    <xf numFmtId="0" fontId="2" fillId="0" borderId="1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7" fillId="0" borderId="5" xfId="49" applyFont="1" applyFill="1" applyBorder="1" applyAlignment="1" applyProtection="1"/>
    <xf numFmtId="0" fontId="1" fillId="0" borderId="6" xfId="49" applyFont="1" applyFill="1" applyBorder="1" applyAlignment="1" applyProtection="1">
      <alignment vertical="center"/>
    </xf>
    <xf numFmtId="0" fontId="17" fillId="0" borderId="6" xfId="49" applyFont="1" applyFill="1" applyBorder="1" applyAlignment="1" applyProtection="1"/>
    <xf numFmtId="0" fontId="17" fillId="0" borderId="7" xfId="49" applyFont="1" applyFill="1" applyBorder="1" applyAlignment="1" applyProtection="1"/>
    <xf numFmtId="0" fontId="6" fillId="0" borderId="7" xfId="49" applyFont="1" applyFill="1" applyBorder="1" applyAlignment="1" applyProtection="1">
      <alignment vertical="top"/>
      <protection locked="0"/>
    </xf>
    <xf numFmtId="0" fontId="11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3" fillId="0" borderId="0" xfId="49" applyFont="1" applyFill="1" applyBorder="1" applyAlignment="1" applyProtection="1">
      <alignment vertical="top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</xf>
    <xf numFmtId="4" fontId="29" fillId="0" borderId="6" xfId="49" applyNumberFormat="1" applyFont="1" applyFill="1" applyBorder="1" applyAlignment="1" applyProtection="1">
      <alignment horizontal="right" vertical="center"/>
      <protection locked="0"/>
    </xf>
    <xf numFmtId="4" fontId="29" fillId="0" borderId="6" xfId="49" applyNumberFormat="1" applyFont="1" applyFill="1" applyBorder="1" applyAlignment="1" applyProtection="1">
      <alignment horizontal="right" vertical="center"/>
    </xf>
    <xf numFmtId="4" fontId="30" fillId="0" borderId="6" xfId="49" applyNumberFormat="1" applyFont="1" applyFill="1" applyBorder="1" applyAlignment="1" applyProtection="1">
      <alignment horizontal="right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0" fontId="29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31" fillId="0" borderId="0" xfId="49" applyFont="1" applyFill="1" applyBorder="1" applyAlignment="1" applyProtection="1">
      <alignment horizontal="center" vertical="center"/>
    </xf>
    <xf numFmtId="49" fontId="13" fillId="0" borderId="0" xfId="49" applyNumberFormat="1" applyFont="1" applyFill="1" applyBorder="1" applyAlignment="1" applyProtection="1"/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" fontId="10" fillId="0" borderId="7" xfId="49" applyNumberFormat="1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right" vertical="center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0" fontId="15" fillId="0" borderId="9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 wrapText="1"/>
    </xf>
    <xf numFmtId="0" fontId="15" fillId="0" borderId="9" xfId="49" applyFont="1" applyFill="1" applyBorder="1" applyAlignment="1" applyProtection="1">
      <alignment horizontal="center" vertical="center" wrapText="1"/>
    </xf>
    <xf numFmtId="0" fontId="15" fillId="0" borderId="6" xfId="49" applyFont="1" applyFill="1" applyBorder="1" applyAlignment="1" applyProtection="1">
      <alignment horizontal="right" vertical="center" wrapText="1"/>
    </xf>
    <xf numFmtId="0" fontId="15" fillId="0" borderId="9" xfId="49" applyFont="1" applyFill="1" applyBorder="1" applyAlignment="1" applyProtection="1">
      <alignment horizontal="right" vertical="center" wrapText="1"/>
    </xf>
    <xf numFmtId="0" fontId="5" fillId="0" borderId="9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</xf>
    <xf numFmtId="49" fontId="5" fillId="0" borderId="2" xfId="49" applyNumberFormat="1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  <protection locked="0"/>
    </xf>
    <xf numFmtId="49" fontId="5" fillId="0" borderId="6" xfId="49" applyNumberFormat="1" applyFont="1" applyFill="1" applyBorder="1" applyAlignment="1" applyProtection="1">
      <alignment horizontal="center" vertical="center"/>
    </xf>
    <xf numFmtId="0" fontId="32" fillId="0" borderId="2" xfId="49" applyFont="1" applyFill="1" applyBorder="1" applyAlignment="1" applyProtection="1">
      <alignment horizontal="center" vertical="center"/>
    </xf>
    <xf numFmtId="0" fontId="32" fillId="0" borderId="4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32" fillId="0" borderId="0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vertical="center"/>
    </xf>
    <xf numFmtId="4" fontId="10" fillId="3" borderId="7" xfId="49" applyNumberFormat="1" applyFont="1" applyFill="1" applyBorder="1" applyAlignment="1" applyProtection="1">
      <alignment horizontal="right" vertical="center"/>
    </xf>
    <xf numFmtId="4" fontId="10" fillId="3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vertical="center"/>
      <protection locked="0"/>
    </xf>
    <xf numFmtId="0" fontId="10" fillId="3" borderId="7" xfId="49" applyFont="1" applyFill="1" applyBorder="1" applyAlignment="1" applyProtection="1">
      <alignment horizontal="right" vertical="center"/>
      <protection locked="0"/>
    </xf>
    <xf numFmtId="0" fontId="33" fillId="0" borderId="7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vertical="center"/>
    </xf>
    <xf numFmtId="0" fontId="1" fillId="0" borderId="9" xfId="49" applyFont="1" applyFill="1" applyBorder="1" applyAlignment="1" applyProtection="1">
      <alignment vertical="center"/>
    </xf>
    <xf numFmtId="0" fontId="33" fillId="0" borderId="7" xfId="49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4" fontId="12" fillId="3" borderId="7" xfId="49" applyNumberFormat="1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 wrapText="1"/>
    </xf>
    <xf numFmtId="0" fontId="7" fillId="0" borderId="9" xfId="49" applyFont="1" applyFill="1" applyBorder="1" applyAlignment="1" applyProtection="1">
      <alignment vertical="center" wrapText="1"/>
    </xf>
    <xf numFmtId="4" fontId="10" fillId="0" borderId="9" xfId="49" applyNumberFormat="1" applyFont="1" applyFill="1" applyBorder="1" applyAlignment="1" applyProtection="1">
      <alignment horizontal="right" vertical="center"/>
    </xf>
    <xf numFmtId="4" fontId="10" fillId="0" borderId="9" xfId="49" applyNumberFormat="1" applyFont="1" applyFill="1" applyBorder="1" applyAlignment="1" applyProtection="1">
      <alignment horizontal="right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4" fontId="12" fillId="0" borderId="9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protection locked="0"/>
    </xf>
    <xf numFmtId="0" fontId="31" fillId="0" borderId="0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2" borderId="9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0" fontId="34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/>
    </xf>
    <xf numFmtId="0" fontId="35" fillId="0" borderId="0" xfId="49" applyFont="1" applyFill="1" applyBorder="1" applyAlignment="1" applyProtection="1">
      <alignment horizontal="center" vertical="top"/>
    </xf>
    <xf numFmtId="0" fontId="5" fillId="0" borderId="0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4" fontId="10" fillId="0" borderId="13" xfId="49" applyNumberFormat="1" applyFont="1" applyFill="1" applyBorder="1" applyAlignment="1" applyProtection="1">
      <alignment horizontal="right" vertical="center"/>
      <protection locked="0"/>
    </xf>
    <xf numFmtId="0" fontId="29" fillId="0" borderId="7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/>
    <xf numFmtId="0" fontId="1" fillId="0" borderId="7" xfId="49" applyFont="1" applyFill="1" applyBorder="1" applyAlignment="1" applyProtection="1">
      <protection locked="0"/>
    </xf>
    <xf numFmtId="0" fontId="9" fillId="0" borderId="6" xfId="49" applyFont="1" applyFill="1" applyBorder="1" applyAlignment="1" applyProtection="1">
      <alignment horizontal="center" vertical="center"/>
    </xf>
    <xf numFmtId="4" fontId="12" fillId="3" borderId="13" xfId="49" applyNumberFormat="1" applyFont="1" applyFill="1" applyBorder="1" applyAlignment="1" applyProtection="1">
      <alignment horizontal="right" vertical="center"/>
    </xf>
    <xf numFmtId="0" fontId="12" fillId="3" borderId="7" xfId="49" applyFont="1" applyFill="1" applyBorder="1" applyAlignment="1" applyProtection="1">
      <alignment horizontal="right" vertical="center"/>
    </xf>
    <xf numFmtId="0" fontId="10" fillId="3" borderId="13" xfId="49" applyFont="1" applyFill="1" applyBorder="1" applyAlignment="1" applyProtection="1">
      <alignment horizontal="right" vertical="center"/>
      <protection locked="0"/>
    </xf>
    <xf numFmtId="0" fontId="10" fillId="3" borderId="7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left" vertical="center"/>
    </xf>
    <xf numFmtId="0" fontId="10" fillId="0" borderId="13" xfId="49" applyFont="1" applyFill="1" applyBorder="1" applyAlignment="1" applyProtection="1">
      <alignment horizontal="right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12" fillId="3" borderId="13" xfId="49" applyNumberFormat="1" applyFont="1" applyFill="1" applyBorder="1" applyAlignment="1" applyProtection="1">
      <alignment horizontal="right" vertical="center"/>
      <protection locked="0"/>
    </xf>
    <xf numFmtId="0" fontId="12" fillId="3" borderId="7" xfId="49" applyFont="1" applyFill="1" applyBorder="1" applyAlignment="1" applyProtection="1">
      <alignment horizontal="righ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36" fillId="0" borderId="0" xfId="49" applyFont="1" applyFill="1" applyBorder="1" applyAlignment="1" applyProtection="1">
      <alignment horizontal="center" vertical="center"/>
    </xf>
    <xf numFmtId="0" fontId="34" fillId="0" borderId="0" xfId="49" applyFont="1" applyFill="1" applyBorder="1" applyAlignment="1" applyProtection="1">
      <alignment horizontal="right" vertical="center"/>
    </xf>
    <xf numFmtId="0" fontId="37" fillId="0" borderId="0" xfId="49" applyFont="1" applyFill="1" applyBorder="1" applyAlignment="1" applyProtection="1">
      <alignment horizontal="lef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H8"/>
  <sheetViews>
    <sheetView showGridLines="0" workbookViewId="0">
      <selection activeCell="H8" sqref="H8"/>
    </sheetView>
  </sheetViews>
  <sheetFormatPr defaultColWidth="10.6666666666667" defaultRowHeight="13.5" customHeight="1" outlineLevelRow="7" outlineLevelCol="7"/>
  <cols>
    <col min="1" max="6" width="6.66666666666667" style="68" customWidth="1"/>
    <col min="7" max="7" width="35" style="68" customWidth="1"/>
    <col min="8" max="8" width="84" style="68" customWidth="1"/>
    <col min="9" max="16384" width="10.6666666666667" style="68" customWidth="1"/>
  </cols>
  <sheetData>
    <row r="3" ht="109.5" customHeight="1" spans="1:8">
      <c r="A3" s="294" t="s">
        <v>0</v>
      </c>
      <c r="B3" s="294"/>
      <c r="C3" s="294"/>
      <c r="D3" s="294"/>
      <c r="E3" s="294"/>
      <c r="F3" s="294"/>
      <c r="G3" s="294"/>
      <c r="H3" s="294"/>
    </row>
    <row r="5" ht="60.75" customHeight="1" spans="1:8">
      <c r="A5" s="1"/>
      <c r="G5" s="295" t="s">
        <v>1</v>
      </c>
      <c r="H5" s="296" t="s">
        <v>2</v>
      </c>
    </row>
    <row r="6" ht="61.5" customHeight="1" spans="1:8">
      <c r="A6" s="1"/>
      <c r="G6" s="295" t="s">
        <v>3</v>
      </c>
      <c r="H6" s="296" t="s">
        <v>4</v>
      </c>
    </row>
    <row r="7" ht="68.25" customHeight="1" spans="1:8">
      <c r="A7" s="1"/>
      <c r="G7" s="295" t="s">
        <v>5</v>
      </c>
      <c r="H7" s="296" t="s">
        <v>6</v>
      </c>
    </row>
    <row r="8" ht="72.75" customHeight="1" spans="1:8">
      <c r="A8" s="1"/>
      <c r="G8" s="295" t="s">
        <v>7</v>
      </c>
      <c r="H8" s="296" t="s">
        <v>8</v>
      </c>
    </row>
  </sheetData>
  <mergeCells count="1">
    <mergeCell ref="A3:H3"/>
  </mergeCells>
  <printOptions horizontalCentered="1"/>
  <pageMargins left="0.885416666666667" right="0.885416666666667" top="0.927083333333333" bottom="0.927083333333333" header="0.385416666666667" footer="0.385416666666667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13"/>
  <sheetViews>
    <sheetView workbookViewId="0">
      <selection activeCell="F16" sqref="F16"/>
    </sheetView>
  </sheetViews>
  <sheetFormatPr defaultColWidth="10.6666666666667" defaultRowHeight="14.25" customHeight="1"/>
  <cols>
    <col min="1" max="1" width="18.3333333333333" style="1" customWidth="1"/>
    <col min="2" max="2" width="19" style="1" customWidth="1"/>
    <col min="3" max="3" width="17.5" style="1" customWidth="1"/>
    <col min="4" max="5" width="17.6666666666667" style="1" customWidth="1"/>
    <col min="6" max="6" width="18.1666666666667" style="1" customWidth="1"/>
    <col min="7" max="7" width="18" style="1" customWidth="1"/>
    <col min="8" max="8" width="19.1666666666667" style="1" customWidth="1"/>
    <col min="9" max="9" width="18.1666666666667" style="1" customWidth="1"/>
    <col min="10" max="10" width="16.3333333333333" style="68" customWidth="1"/>
    <col min="11" max="11" width="15.5" style="1" customWidth="1"/>
    <col min="12" max="12" width="14.6666666666667" style="1" customWidth="1"/>
    <col min="13" max="13" width="16.3333333333333" style="1" customWidth="1"/>
    <col min="14" max="14" width="15.1666666666667" style="1" customWidth="1"/>
    <col min="15" max="15" width="16.1666666666667" style="1" customWidth="1"/>
    <col min="16" max="16" width="18.3333333333333" style="1" customWidth="1"/>
    <col min="17" max="17" width="16.6666666666667" style="1" customWidth="1"/>
    <col min="18" max="18" width="16.5" style="1" customWidth="1"/>
    <col min="19" max="19" width="15.6666666666667" style="1" customWidth="1"/>
    <col min="20" max="20" width="15.8333333333333" style="1" customWidth="1"/>
    <col min="21" max="21" width="15.5" style="68" customWidth="1"/>
    <col min="22" max="22" width="18.6666666666667" style="68" customWidth="1"/>
    <col min="23" max="23" width="17.8333333333333" style="68" customWidth="1"/>
    <col min="24" max="24" width="17" style="68" customWidth="1"/>
    <col min="25" max="25" width="17.6666666666667" style="68" customWidth="1"/>
    <col min="26" max="26" width="16.8333333333333" style="68" customWidth="1"/>
    <col min="27" max="27" width="16.5" style="1" customWidth="1"/>
    <col min="28" max="16384" width="10.6666666666667" style="68" customWidth="1"/>
  </cols>
  <sheetData>
    <row r="1" ht="13.5" customHeight="1" spans="5:27">
      <c r="E1" s="2"/>
      <c r="F1" s="2"/>
      <c r="G1" s="2"/>
      <c r="H1" s="2"/>
      <c r="J1" s="69"/>
      <c r="U1" s="81"/>
      <c r="V1" s="81"/>
      <c r="W1" s="81"/>
      <c r="X1" s="81"/>
      <c r="Y1" s="81"/>
      <c r="Z1" s="81"/>
      <c r="AA1" s="81"/>
    </row>
    <row r="2" ht="51.75" customHeight="1" spans="1:27">
      <c r="A2" s="4" t="s">
        <v>352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="8" customFormat="1" ht="24" customHeight="1" spans="1:27">
      <c r="A3" s="6" t="s">
        <v>28</v>
      </c>
      <c r="B3" s="6"/>
      <c r="C3" s="7"/>
      <c r="D3" s="7"/>
      <c r="E3" s="7"/>
      <c r="F3" s="7"/>
      <c r="G3" s="7"/>
      <c r="H3" s="7"/>
      <c r="J3" s="181"/>
      <c r="U3" s="144"/>
      <c r="V3" s="144"/>
      <c r="W3" s="144"/>
      <c r="X3" s="144"/>
      <c r="Y3" s="144"/>
      <c r="Z3" s="144"/>
      <c r="AA3" s="144" t="s">
        <v>231</v>
      </c>
    </row>
    <row r="4" ht="21" customHeight="1" spans="1:27">
      <c r="A4" s="10" t="s">
        <v>353</v>
      </c>
      <c r="B4" s="10" t="s">
        <v>242</v>
      </c>
      <c r="C4" s="10" t="s">
        <v>243</v>
      </c>
      <c r="D4" s="10" t="s">
        <v>354</v>
      </c>
      <c r="E4" s="10" t="s">
        <v>244</v>
      </c>
      <c r="F4" s="10" t="s">
        <v>245</v>
      </c>
      <c r="G4" s="10" t="s">
        <v>355</v>
      </c>
      <c r="H4" s="10" t="s">
        <v>356</v>
      </c>
      <c r="I4" s="10" t="s">
        <v>86</v>
      </c>
      <c r="J4" s="12" t="s">
        <v>87</v>
      </c>
      <c r="K4" s="13" t="s">
        <v>357</v>
      </c>
      <c r="L4" s="13"/>
      <c r="M4" s="13"/>
      <c r="N4" s="13"/>
      <c r="O4" s="55"/>
      <c r="P4" s="13"/>
      <c r="Q4" s="13"/>
      <c r="R4" s="13"/>
      <c r="S4" s="13"/>
      <c r="T4" s="13"/>
      <c r="U4" s="14"/>
      <c r="V4" s="13" t="s">
        <v>73</v>
      </c>
      <c r="W4" s="13"/>
      <c r="X4" s="13"/>
      <c r="Y4" s="13"/>
      <c r="Z4" s="13"/>
      <c r="AA4" s="14"/>
    </row>
    <row r="5" ht="17.25" customHeight="1" spans="1:27">
      <c r="A5" s="15"/>
      <c r="B5" s="15"/>
      <c r="C5" s="15"/>
      <c r="D5" s="15"/>
      <c r="E5" s="15"/>
      <c r="F5" s="15"/>
      <c r="G5" s="15"/>
      <c r="H5" s="15"/>
      <c r="I5" s="15"/>
      <c r="J5" s="17" t="s">
        <v>88</v>
      </c>
      <c r="K5" s="182" t="s">
        <v>89</v>
      </c>
      <c r="L5" s="102"/>
      <c r="M5" s="11" t="s">
        <v>90</v>
      </c>
      <c r="N5" s="11" t="s">
        <v>91</v>
      </c>
      <c r="O5" s="10" t="s">
        <v>92</v>
      </c>
      <c r="P5" s="54" t="s">
        <v>93</v>
      </c>
      <c r="Q5" s="55" t="s">
        <v>94</v>
      </c>
      <c r="R5" s="55" t="s">
        <v>358</v>
      </c>
      <c r="S5" s="55" t="s">
        <v>96</v>
      </c>
      <c r="T5" s="55" t="s">
        <v>97</v>
      </c>
      <c r="U5" s="56" t="s">
        <v>98</v>
      </c>
      <c r="V5" s="17" t="s">
        <v>88</v>
      </c>
      <c r="W5" s="11" t="s">
        <v>89</v>
      </c>
      <c r="X5" s="11" t="s">
        <v>90</v>
      </c>
      <c r="Y5" s="11" t="s">
        <v>91</v>
      </c>
      <c r="Z5" s="10" t="s">
        <v>92</v>
      </c>
      <c r="AA5" s="11" t="s">
        <v>93</v>
      </c>
    </row>
    <row r="6" ht="19.5" customHeight="1" spans="1:27">
      <c r="A6" s="15"/>
      <c r="B6" s="15"/>
      <c r="C6" s="15"/>
      <c r="D6" s="15"/>
      <c r="E6" s="15"/>
      <c r="F6" s="15"/>
      <c r="G6" s="15"/>
      <c r="H6" s="15"/>
      <c r="I6" s="15"/>
      <c r="J6" s="36"/>
      <c r="K6" s="183" t="s">
        <v>89</v>
      </c>
      <c r="L6" s="106"/>
      <c r="M6" s="16"/>
      <c r="N6" s="16"/>
      <c r="O6" s="15" t="s">
        <v>92</v>
      </c>
      <c r="P6" s="10" t="s">
        <v>88</v>
      </c>
      <c r="Q6" s="10" t="s">
        <v>94</v>
      </c>
      <c r="R6" s="10" t="s">
        <v>95</v>
      </c>
      <c r="S6" s="10" t="s">
        <v>96</v>
      </c>
      <c r="T6" s="10" t="s">
        <v>97</v>
      </c>
      <c r="U6" s="11" t="s">
        <v>98</v>
      </c>
      <c r="V6" s="36"/>
      <c r="W6" s="16"/>
      <c r="X6" s="16"/>
      <c r="Y6" s="16"/>
      <c r="Z6" s="15" t="s">
        <v>92</v>
      </c>
      <c r="AA6" s="16"/>
    </row>
    <row r="7" ht="47.25" customHeight="1" spans="1:27">
      <c r="A7" s="18"/>
      <c r="B7" s="18"/>
      <c r="C7" s="18"/>
      <c r="D7" s="18"/>
      <c r="E7" s="18"/>
      <c r="F7" s="18"/>
      <c r="G7" s="18"/>
      <c r="H7" s="18"/>
      <c r="I7" s="18"/>
      <c r="J7" s="20"/>
      <c r="K7" s="75" t="s">
        <v>248</v>
      </c>
      <c r="L7" s="75" t="s">
        <v>359</v>
      </c>
      <c r="M7" s="19"/>
      <c r="N7" s="19"/>
      <c r="O7" s="18" t="s">
        <v>92</v>
      </c>
      <c r="P7" s="18" t="s">
        <v>88</v>
      </c>
      <c r="Q7" s="18" t="s">
        <v>94</v>
      </c>
      <c r="R7" s="18" t="s">
        <v>358</v>
      </c>
      <c r="S7" s="18" t="s">
        <v>96</v>
      </c>
      <c r="T7" s="18" t="s">
        <v>97</v>
      </c>
      <c r="U7" s="19" t="s">
        <v>98</v>
      </c>
      <c r="V7" s="20"/>
      <c r="W7" s="19"/>
      <c r="X7" s="19"/>
      <c r="Y7" s="19"/>
      <c r="Z7" s="18" t="s">
        <v>92</v>
      </c>
      <c r="AA7" s="19"/>
    </row>
    <row r="8" ht="15" customHeight="1" spans="1:2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 t="s">
        <v>360</v>
      </c>
      <c r="J8" s="21" t="s">
        <v>361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 t="s">
        <v>362</v>
      </c>
      <c r="Q8" s="22">
        <v>17</v>
      </c>
      <c r="R8" s="22">
        <v>18</v>
      </c>
      <c r="S8" s="22">
        <v>19</v>
      </c>
      <c r="T8" s="22">
        <v>20</v>
      </c>
      <c r="U8" s="187">
        <v>21</v>
      </c>
      <c r="V8" s="22" t="s">
        <v>363</v>
      </c>
      <c r="W8" s="187">
        <v>23</v>
      </c>
      <c r="X8" s="187">
        <v>24</v>
      </c>
      <c r="Y8" s="187">
        <v>25</v>
      </c>
      <c r="Z8" s="187">
        <v>26</v>
      </c>
      <c r="AA8" s="187">
        <v>27</v>
      </c>
    </row>
    <row r="9" ht="31" customHeight="1" spans="1:27">
      <c r="A9" s="135" t="s">
        <v>364</v>
      </c>
      <c r="B9" s="135" t="s">
        <v>365</v>
      </c>
      <c r="C9" s="135" t="s">
        <v>366</v>
      </c>
      <c r="D9" s="135" t="s">
        <v>277</v>
      </c>
      <c r="E9" s="135" t="s">
        <v>168</v>
      </c>
      <c r="F9" s="135" t="s">
        <v>320</v>
      </c>
      <c r="G9" s="135" t="s">
        <v>367</v>
      </c>
      <c r="H9" s="135" t="s">
        <v>368</v>
      </c>
      <c r="I9" s="184">
        <v>340</v>
      </c>
      <c r="J9" s="184">
        <v>340</v>
      </c>
      <c r="K9" s="185">
        <v>340</v>
      </c>
      <c r="L9" s="185">
        <v>340</v>
      </c>
      <c r="M9" s="184"/>
      <c r="N9" s="185"/>
      <c r="O9" s="185"/>
      <c r="P9" s="184"/>
      <c r="Q9" s="185"/>
      <c r="R9" s="185"/>
      <c r="S9" s="184"/>
      <c r="T9" s="185"/>
      <c r="U9" s="185"/>
      <c r="V9" s="188"/>
      <c r="W9" s="188"/>
      <c r="X9" s="188"/>
      <c r="Y9" s="188"/>
      <c r="Z9" s="188"/>
      <c r="AA9" s="188"/>
    </row>
    <row r="10" ht="29" customHeight="1" spans="1:27">
      <c r="A10" s="135" t="s">
        <v>369</v>
      </c>
      <c r="B10" s="135" t="s">
        <v>370</v>
      </c>
      <c r="C10" s="135" t="s">
        <v>371</v>
      </c>
      <c r="D10" s="135" t="s">
        <v>315</v>
      </c>
      <c r="E10" s="135" t="s">
        <v>166</v>
      </c>
      <c r="F10" s="135" t="s">
        <v>372</v>
      </c>
      <c r="G10" s="135" t="s">
        <v>367</v>
      </c>
      <c r="H10" s="135" t="s">
        <v>368</v>
      </c>
      <c r="I10" s="184">
        <v>5</v>
      </c>
      <c r="J10" s="184">
        <v>5</v>
      </c>
      <c r="K10" s="185">
        <v>5</v>
      </c>
      <c r="L10" s="185">
        <v>5</v>
      </c>
      <c r="M10" s="184"/>
      <c r="N10" s="185"/>
      <c r="O10" s="185"/>
      <c r="P10" s="184"/>
      <c r="Q10" s="185"/>
      <c r="R10" s="185"/>
      <c r="S10" s="184"/>
      <c r="T10" s="185"/>
      <c r="U10" s="185"/>
      <c r="V10" s="176"/>
      <c r="W10" s="176"/>
      <c r="X10" s="176"/>
      <c r="Y10" s="176"/>
      <c r="Z10" s="176"/>
      <c r="AA10" s="190"/>
    </row>
    <row r="11" ht="28" customHeight="1" spans="1:27">
      <c r="A11" s="135" t="s">
        <v>369</v>
      </c>
      <c r="B11" s="135" t="s">
        <v>373</v>
      </c>
      <c r="C11" s="135" t="s">
        <v>374</v>
      </c>
      <c r="D11" s="135" t="s">
        <v>315</v>
      </c>
      <c r="E11" s="135" t="s">
        <v>164</v>
      </c>
      <c r="F11" s="135" t="s">
        <v>375</v>
      </c>
      <c r="G11" s="135" t="s">
        <v>367</v>
      </c>
      <c r="H11" s="135" t="s">
        <v>368</v>
      </c>
      <c r="I11" s="184">
        <v>5</v>
      </c>
      <c r="J11" s="184">
        <v>5</v>
      </c>
      <c r="K11" s="185">
        <v>5</v>
      </c>
      <c r="L11" s="185">
        <v>5</v>
      </c>
      <c r="M11" s="184"/>
      <c r="N11" s="185"/>
      <c r="O11" s="185"/>
      <c r="P11" s="184"/>
      <c r="Q11" s="185"/>
      <c r="R11" s="185"/>
      <c r="S11" s="184"/>
      <c r="T11" s="185"/>
      <c r="U11" s="185"/>
      <c r="V11" s="176"/>
      <c r="W11" s="176"/>
      <c r="X11" s="176"/>
      <c r="Y11" s="176"/>
      <c r="Z11" s="176"/>
      <c r="AA11" s="190"/>
    </row>
    <row r="12" ht="53" customHeight="1" spans="1:27">
      <c r="A12" s="135" t="s">
        <v>369</v>
      </c>
      <c r="B12" s="135" t="s">
        <v>376</v>
      </c>
      <c r="C12" s="135" t="s">
        <v>377</v>
      </c>
      <c r="D12" s="135" t="s">
        <v>315</v>
      </c>
      <c r="E12" s="135" t="s">
        <v>160</v>
      </c>
      <c r="F12" s="135" t="s">
        <v>378</v>
      </c>
      <c r="G12" s="135" t="s">
        <v>367</v>
      </c>
      <c r="H12" s="135" t="s">
        <v>368</v>
      </c>
      <c r="I12" s="184">
        <v>5</v>
      </c>
      <c r="J12" s="184">
        <v>5</v>
      </c>
      <c r="K12" s="185">
        <v>5</v>
      </c>
      <c r="L12" s="185">
        <v>5</v>
      </c>
      <c r="M12" s="184"/>
      <c r="N12" s="185"/>
      <c r="O12" s="185"/>
      <c r="P12" s="184"/>
      <c r="Q12" s="185"/>
      <c r="R12" s="185"/>
      <c r="S12" s="184"/>
      <c r="T12" s="185"/>
      <c r="U12" s="185"/>
      <c r="V12" s="176"/>
      <c r="W12" s="176"/>
      <c r="X12" s="176"/>
      <c r="Y12" s="176"/>
      <c r="Z12" s="176"/>
      <c r="AA12" s="190"/>
    </row>
    <row r="13" customHeight="1" spans="1:27">
      <c r="A13" s="41" t="s">
        <v>176</v>
      </c>
      <c r="B13" s="178"/>
      <c r="C13" s="179"/>
      <c r="D13" s="179"/>
      <c r="E13" s="179"/>
      <c r="F13" s="179"/>
      <c r="G13" s="179"/>
      <c r="H13" s="180"/>
      <c r="I13" s="186">
        <v>355</v>
      </c>
      <c r="J13" s="186">
        <v>355</v>
      </c>
      <c r="K13" s="186">
        <v>355</v>
      </c>
      <c r="L13" s="186">
        <v>355</v>
      </c>
      <c r="M13" s="186"/>
      <c r="N13" s="186"/>
      <c r="O13" s="186"/>
      <c r="P13" s="186"/>
      <c r="Q13" s="186"/>
      <c r="R13" s="186"/>
      <c r="S13" s="186"/>
      <c r="T13" s="186"/>
      <c r="U13" s="186"/>
      <c r="V13" s="189"/>
      <c r="W13" s="189"/>
      <c r="X13" s="189"/>
      <c r="Y13" s="189"/>
      <c r="Z13" s="189"/>
      <c r="AA13" s="189"/>
    </row>
  </sheetData>
  <mergeCells count="32">
    <mergeCell ref="A2:AA2"/>
    <mergeCell ref="A3:H3"/>
    <mergeCell ref="J4:U4"/>
    <mergeCell ref="V4:AA4"/>
    <mergeCell ref="P5:U5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M5:M7"/>
    <mergeCell ref="N5:N7"/>
    <mergeCell ref="O5:O7"/>
    <mergeCell ref="P6:P7"/>
    <mergeCell ref="Q6:Q7"/>
    <mergeCell ref="R6:R7"/>
    <mergeCell ref="S6:S7"/>
    <mergeCell ref="T6:T7"/>
    <mergeCell ref="U6:U7"/>
    <mergeCell ref="V5:V7"/>
    <mergeCell ref="W5:W7"/>
    <mergeCell ref="X5:X7"/>
    <mergeCell ref="Y5:Y7"/>
    <mergeCell ref="Z5:Z7"/>
    <mergeCell ref="AA5:AA7"/>
    <mergeCell ref="K5:L6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4"/>
  <sheetViews>
    <sheetView topLeftCell="C1" workbookViewId="0">
      <selection activeCell="C28" sqref="C28"/>
    </sheetView>
  </sheetViews>
  <sheetFormatPr defaultColWidth="10.6666666666667" defaultRowHeight="12" customHeight="1"/>
  <cols>
    <col min="1" max="1" width="40" style="48" customWidth="1"/>
    <col min="2" max="2" width="30.1666666666667" style="68" customWidth="1"/>
    <col min="3" max="3" width="33.8333333333333" style="48" customWidth="1"/>
    <col min="4" max="6" width="27.5" style="48" customWidth="1"/>
    <col min="7" max="7" width="13.1666666666667" style="47" customWidth="1"/>
    <col min="8" max="8" width="29.3333333333333" style="48" customWidth="1"/>
    <col min="9" max="9" width="18.1666666666667" style="47" customWidth="1"/>
    <col min="10" max="10" width="15.6666666666667" style="47" customWidth="1"/>
    <col min="11" max="11" width="22" style="48" customWidth="1"/>
    <col min="12" max="16384" width="10.6666666666667" style="68" customWidth="1"/>
  </cols>
  <sheetData>
    <row r="1" customHeight="1" spans="2:11">
      <c r="B1" s="69"/>
      <c r="K1" s="80"/>
    </row>
    <row r="2" s="66" customFormat="1" ht="36" customHeight="1" spans="1:11">
      <c r="A2" s="4" t="s">
        <v>379</v>
      </c>
      <c r="B2" s="70"/>
      <c r="C2" s="71"/>
      <c r="D2" s="71"/>
      <c r="E2" s="71"/>
      <c r="F2" s="71"/>
      <c r="G2" s="70"/>
      <c r="H2" s="71"/>
      <c r="I2" s="70"/>
      <c r="J2" s="70"/>
      <c r="K2" s="71"/>
    </row>
    <row r="3" s="67" customFormat="1" ht="24" customHeight="1" spans="1:11">
      <c r="A3" s="6" t="s">
        <v>28</v>
      </c>
      <c r="B3" s="72"/>
      <c r="C3" s="51"/>
      <c r="D3" s="51"/>
      <c r="E3" s="51"/>
      <c r="F3" s="51"/>
      <c r="H3" s="51"/>
      <c r="K3" s="51"/>
    </row>
    <row r="4" ht="44.25" customHeight="1" spans="1:11">
      <c r="A4" s="57" t="s">
        <v>380</v>
      </c>
      <c r="B4" s="73" t="s">
        <v>242</v>
      </c>
      <c r="C4" s="57" t="s">
        <v>381</v>
      </c>
      <c r="D4" s="57" t="s">
        <v>382</v>
      </c>
      <c r="E4" s="57" t="s">
        <v>383</v>
      </c>
      <c r="F4" s="57" t="s">
        <v>384</v>
      </c>
      <c r="G4" s="74" t="s">
        <v>385</v>
      </c>
      <c r="H4" s="57" t="s">
        <v>386</v>
      </c>
      <c r="I4" s="74" t="s">
        <v>387</v>
      </c>
      <c r="J4" s="74" t="s">
        <v>388</v>
      </c>
      <c r="K4" s="57" t="s">
        <v>389</v>
      </c>
    </row>
    <row r="5" ht="14.25" customHeight="1" spans="1:11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</row>
    <row r="6" ht="15" customHeight="1" spans="1:11">
      <c r="A6" s="164" t="s">
        <v>2</v>
      </c>
      <c r="B6" s="165"/>
      <c r="C6" s="164"/>
      <c r="D6" s="164"/>
      <c r="E6" s="164"/>
      <c r="F6" s="164"/>
      <c r="G6" s="166"/>
      <c r="H6" s="164"/>
      <c r="I6" s="166"/>
      <c r="J6" s="166"/>
      <c r="K6" s="164"/>
    </row>
    <row r="7" ht="15" customHeight="1" spans="1:11">
      <c r="A7" s="164" t="s">
        <v>105</v>
      </c>
      <c r="B7" s="167" t="s">
        <v>390</v>
      </c>
      <c r="C7" s="168" t="s">
        <v>390</v>
      </c>
      <c r="D7" s="168" t="s">
        <v>390</v>
      </c>
      <c r="E7" s="168" t="s">
        <v>390</v>
      </c>
      <c r="F7" s="168" t="s">
        <v>390</v>
      </c>
      <c r="G7" s="169" t="s">
        <v>390</v>
      </c>
      <c r="H7" s="168" t="s">
        <v>390</v>
      </c>
      <c r="I7" s="169" t="s">
        <v>390</v>
      </c>
      <c r="J7" s="169" t="s">
        <v>390</v>
      </c>
      <c r="K7" s="168" t="s">
        <v>390</v>
      </c>
    </row>
    <row r="8" ht="15" customHeight="1" spans="1:11">
      <c r="A8" s="170" t="s">
        <v>391</v>
      </c>
      <c r="B8" s="171" t="s">
        <v>365</v>
      </c>
      <c r="C8" s="170" t="s">
        <v>391</v>
      </c>
      <c r="D8" s="168" t="s">
        <v>392</v>
      </c>
      <c r="E8" s="168" t="s">
        <v>393</v>
      </c>
      <c r="F8" s="168" t="s">
        <v>366</v>
      </c>
      <c r="G8" s="169" t="s">
        <v>394</v>
      </c>
      <c r="H8" s="168" t="s">
        <v>395</v>
      </c>
      <c r="I8" s="169" t="s">
        <v>396</v>
      </c>
      <c r="J8" s="169" t="s">
        <v>397</v>
      </c>
      <c r="K8" s="168" t="s">
        <v>398</v>
      </c>
    </row>
    <row r="9" ht="15" customHeight="1" spans="1:11">
      <c r="A9" s="172"/>
      <c r="B9" s="173"/>
      <c r="C9" s="172"/>
      <c r="D9" s="168" t="s">
        <v>399</v>
      </c>
      <c r="E9" s="168" t="s">
        <v>400</v>
      </c>
      <c r="F9" s="168" t="s">
        <v>401</v>
      </c>
      <c r="G9" s="169" t="s">
        <v>402</v>
      </c>
      <c r="H9" s="168" t="s">
        <v>403</v>
      </c>
      <c r="I9" s="169" t="s">
        <v>404</v>
      </c>
      <c r="J9" s="169" t="s">
        <v>405</v>
      </c>
      <c r="K9" s="168" t="s">
        <v>401</v>
      </c>
    </row>
    <row r="10" ht="15" customHeight="1" spans="1:11">
      <c r="A10" s="174"/>
      <c r="B10" s="175"/>
      <c r="C10" s="174"/>
      <c r="D10" s="168" t="s">
        <v>406</v>
      </c>
      <c r="E10" s="168" t="s">
        <v>407</v>
      </c>
      <c r="F10" s="168" t="s">
        <v>366</v>
      </c>
      <c r="G10" s="169" t="s">
        <v>394</v>
      </c>
      <c r="H10" s="168" t="s">
        <v>395</v>
      </c>
      <c r="I10" s="169" t="s">
        <v>396</v>
      </c>
      <c r="J10" s="169" t="s">
        <v>397</v>
      </c>
      <c r="K10" s="168" t="s">
        <v>398</v>
      </c>
    </row>
    <row r="11" ht="15" customHeight="1" spans="1:11">
      <c r="A11" s="164" t="s">
        <v>107</v>
      </c>
      <c r="B11" s="176"/>
      <c r="C11" s="167"/>
      <c r="D11" s="167"/>
      <c r="E11" s="167"/>
      <c r="F11" s="167"/>
      <c r="G11" s="177"/>
      <c r="H11" s="167"/>
      <c r="I11" s="177"/>
      <c r="J11" s="177"/>
      <c r="K11" s="167"/>
    </row>
    <row r="12" ht="15" customHeight="1" spans="1:11">
      <c r="A12" s="170" t="s">
        <v>408</v>
      </c>
      <c r="B12" s="171" t="s">
        <v>370</v>
      </c>
      <c r="C12" s="170" t="s">
        <v>408</v>
      </c>
      <c r="D12" s="168" t="s">
        <v>392</v>
      </c>
      <c r="E12" s="168" t="s">
        <v>409</v>
      </c>
      <c r="F12" s="168" t="s">
        <v>410</v>
      </c>
      <c r="G12" s="169" t="s">
        <v>394</v>
      </c>
      <c r="H12" s="168" t="s">
        <v>411</v>
      </c>
      <c r="I12" s="169" t="s">
        <v>404</v>
      </c>
      <c r="J12" s="169" t="s">
        <v>405</v>
      </c>
      <c r="K12" s="168" t="s">
        <v>412</v>
      </c>
    </row>
    <row r="13" ht="15" customHeight="1" spans="1:11">
      <c r="A13" s="172"/>
      <c r="B13" s="173"/>
      <c r="C13" s="172"/>
      <c r="D13" s="168" t="s">
        <v>392</v>
      </c>
      <c r="E13" s="168" t="s">
        <v>413</v>
      </c>
      <c r="F13" s="168" t="s">
        <v>414</v>
      </c>
      <c r="G13" s="169" t="s">
        <v>394</v>
      </c>
      <c r="H13" s="168" t="s">
        <v>411</v>
      </c>
      <c r="I13" s="169" t="s">
        <v>404</v>
      </c>
      <c r="J13" s="169" t="s">
        <v>405</v>
      </c>
      <c r="K13" s="168" t="s">
        <v>412</v>
      </c>
    </row>
    <row r="14" ht="15" customHeight="1" spans="1:11">
      <c r="A14" s="172"/>
      <c r="B14" s="173"/>
      <c r="C14" s="172"/>
      <c r="D14" s="168" t="s">
        <v>392</v>
      </c>
      <c r="E14" s="168" t="s">
        <v>393</v>
      </c>
      <c r="F14" s="168" t="s">
        <v>415</v>
      </c>
      <c r="G14" s="169" t="s">
        <v>394</v>
      </c>
      <c r="H14" s="168" t="s">
        <v>256</v>
      </c>
      <c r="I14" s="169" t="s">
        <v>416</v>
      </c>
      <c r="J14" s="169" t="s">
        <v>397</v>
      </c>
      <c r="K14" s="168" t="s">
        <v>412</v>
      </c>
    </row>
    <row r="15" ht="15" customHeight="1" spans="1:11">
      <c r="A15" s="172"/>
      <c r="B15" s="173"/>
      <c r="C15" s="172"/>
      <c r="D15" s="168" t="s">
        <v>399</v>
      </c>
      <c r="E15" s="168" t="s">
        <v>400</v>
      </c>
      <c r="F15" s="168" t="s">
        <v>417</v>
      </c>
      <c r="G15" s="169" t="s">
        <v>394</v>
      </c>
      <c r="H15" s="168" t="s">
        <v>403</v>
      </c>
      <c r="I15" s="169" t="s">
        <v>404</v>
      </c>
      <c r="J15" s="169" t="s">
        <v>405</v>
      </c>
      <c r="K15" s="168" t="s">
        <v>412</v>
      </c>
    </row>
    <row r="16" ht="15" customHeight="1" spans="1:11">
      <c r="A16" s="174"/>
      <c r="B16" s="175"/>
      <c r="C16" s="174"/>
      <c r="D16" s="168" t="s">
        <v>406</v>
      </c>
      <c r="E16" s="168" t="s">
        <v>418</v>
      </c>
      <c r="F16" s="168" t="s">
        <v>419</v>
      </c>
      <c r="G16" s="169" t="s">
        <v>394</v>
      </c>
      <c r="H16" s="168" t="s">
        <v>420</v>
      </c>
      <c r="I16" s="169" t="s">
        <v>416</v>
      </c>
      <c r="J16" s="169" t="s">
        <v>405</v>
      </c>
      <c r="K16" s="168" t="s">
        <v>412</v>
      </c>
    </row>
    <row r="17" ht="15" customHeight="1" spans="1:11">
      <c r="A17" s="170" t="s">
        <v>421</v>
      </c>
      <c r="B17" s="171" t="s">
        <v>376</v>
      </c>
      <c r="C17" s="170" t="s">
        <v>421</v>
      </c>
      <c r="D17" s="168" t="s">
        <v>406</v>
      </c>
      <c r="E17" s="168" t="s">
        <v>407</v>
      </c>
      <c r="F17" s="168" t="s">
        <v>422</v>
      </c>
      <c r="G17" s="169" t="s">
        <v>402</v>
      </c>
      <c r="H17" s="168" t="s">
        <v>261</v>
      </c>
      <c r="I17" s="169" t="s">
        <v>423</v>
      </c>
      <c r="J17" s="169" t="s">
        <v>397</v>
      </c>
      <c r="K17" s="168" t="s">
        <v>422</v>
      </c>
    </row>
    <row r="18" ht="15" customHeight="1" spans="1:11">
      <c r="A18" s="172"/>
      <c r="B18" s="173"/>
      <c r="C18" s="172"/>
      <c r="D18" s="168" t="s">
        <v>399</v>
      </c>
      <c r="E18" s="168" t="s">
        <v>400</v>
      </c>
      <c r="F18" s="168" t="s">
        <v>417</v>
      </c>
      <c r="G18" s="169" t="s">
        <v>394</v>
      </c>
      <c r="H18" s="168" t="s">
        <v>403</v>
      </c>
      <c r="I18" s="169" t="s">
        <v>404</v>
      </c>
      <c r="J18" s="169" t="s">
        <v>405</v>
      </c>
      <c r="K18" s="168" t="s">
        <v>417</v>
      </c>
    </row>
    <row r="19" ht="15" customHeight="1" spans="1:11">
      <c r="A19" s="174"/>
      <c r="B19" s="175"/>
      <c r="C19" s="174"/>
      <c r="D19" s="168" t="s">
        <v>392</v>
      </c>
      <c r="E19" s="168" t="s">
        <v>393</v>
      </c>
      <c r="F19" s="168" t="s">
        <v>424</v>
      </c>
      <c r="G19" s="169" t="s">
        <v>402</v>
      </c>
      <c r="H19" s="168" t="s">
        <v>261</v>
      </c>
      <c r="I19" s="169" t="s">
        <v>416</v>
      </c>
      <c r="J19" s="169" t="s">
        <v>397</v>
      </c>
      <c r="K19" s="168" t="s">
        <v>424</v>
      </c>
    </row>
    <row r="20" ht="15" customHeight="1" spans="1:11">
      <c r="A20" s="170" t="s">
        <v>425</v>
      </c>
      <c r="B20" s="171" t="s">
        <v>373</v>
      </c>
      <c r="C20" s="170" t="s">
        <v>425</v>
      </c>
      <c r="D20" s="168" t="s">
        <v>392</v>
      </c>
      <c r="E20" s="168" t="s">
        <v>409</v>
      </c>
      <c r="F20" s="168" t="s">
        <v>410</v>
      </c>
      <c r="G20" s="169" t="s">
        <v>394</v>
      </c>
      <c r="H20" s="168" t="s">
        <v>411</v>
      </c>
      <c r="I20" s="169" t="s">
        <v>404</v>
      </c>
      <c r="J20" s="169" t="s">
        <v>405</v>
      </c>
      <c r="K20" s="168" t="s">
        <v>412</v>
      </c>
    </row>
    <row r="21" ht="15" customHeight="1" spans="1:11">
      <c r="A21" s="172"/>
      <c r="B21" s="173"/>
      <c r="C21" s="172"/>
      <c r="D21" s="168" t="s">
        <v>399</v>
      </c>
      <c r="E21" s="168" t="s">
        <v>400</v>
      </c>
      <c r="F21" s="168" t="s">
        <v>400</v>
      </c>
      <c r="G21" s="169" t="s">
        <v>394</v>
      </c>
      <c r="H21" s="168" t="s">
        <v>403</v>
      </c>
      <c r="I21" s="169" t="s">
        <v>404</v>
      </c>
      <c r="J21" s="169" t="s">
        <v>405</v>
      </c>
      <c r="K21" s="168" t="s">
        <v>412</v>
      </c>
    </row>
    <row r="22" ht="15" customHeight="1" spans="1:11">
      <c r="A22" s="172"/>
      <c r="B22" s="173"/>
      <c r="C22" s="172"/>
      <c r="D22" s="168" t="s">
        <v>392</v>
      </c>
      <c r="E22" s="168" t="s">
        <v>393</v>
      </c>
      <c r="F22" s="168" t="s">
        <v>415</v>
      </c>
      <c r="G22" s="169" t="s">
        <v>394</v>
      </c>
      <c r="H22" s="168" t="s">
        <v>256</v>
      </c>
      <c r="I22" s="169" t="s">
        <v>416</v>
      </c>
      <c r="J22" s="169" t="s">
        <v>397</v>
      </c>
      <c r="K22" s="168" t="s">
        <v>412</v>
      </c>
    </row>
    <row r="23" ht="15" customHeight="1" spans="1:11">
      <c r="A23" s="172"/>
      <c r="B23" s="173"/>
      <c r="C23" s="172"/>
      <c r="D23" s="168" t="s">
        <v>392</v>
      </c>
      <c r="E23" s="168" t="s">
        <v>413</v>
      </c>
      <c r="F23" s="168" t="s">
        <v>426</v>
      </c>
      <c r="G23" s="169" t="s">
        <v>394</v>
      </c>
      <c r="H23" s="168" t="s">
        <v>411</v>
      </c>
      <c r="I23" s="169" t="s">
        <v>404</v>
      </c>
      <c r="J23" s="169" t="s">
        <v>405</v>
      </c>
      <c r="K23" s="168" t="s">
        <v>412</v>
      </c>
    </row>
    <row r="24" ht="15" customHeight="1" spans="1:11">
      <c r="A24" s="174"/>
      <c r="B24" s="175"/>
      <c r="C24" s="174"/>
      <c r="D24" s="168" t="s">
        <v>406</v>
      </c>
      <c r="E24" s="168" t="s">
        <v>418</v>
      </c>
      <c r="F24" s="168" t="s">
        <v>419</v>
      </c>
      <c r="G24" s="169" t="s">
        <v>394</v>
      </c>
      <c r="H24" s="168" t="s">
        <v>420</v>
      </c>
      <c r="I24" s="169" t="s">
        <v>416</v>
      </c>
      <c r="J24" s="169" t="s">
        <v>397</v>
      </c>
      <c r="K24" s="168" t="s">
        <v>412</v>
      </c>
    </row>
  </sheetData>
  <mergeCells count="14">
    <mergeCell ref="A2:K2"/>
    <mergeCell ref="A3:I3"/>
    <mergeCell ref="A8:A10"/>
    <mergeCell ref="A12:A16"/>
    <mergeCell ref="A17:A19"/>
    <mergeCell ref="A20:A24"/>
    <mergeCell ref="B8:B10"/>
    <mergeCell ref="B12:B16"/>
    <mergeCell ref="B17:B19"/>
    <mergeCell ref="B20:B24"/>
    <mergeCell ref="C8:C10"/>
    <mergeCell ref="C12:C16"/>
    <mergeCell ref="C17:C19"/>
    <mergeCell ref="C20:C24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7" sqref="A7"/>
    </sheetView>
  </sheetViews>
  <sheetFormatPr defaultColWidth="10.6666666666667" defaultRowHeight="14.25" customHeight="1"/>
  <cols>
    <col min="1" max="1" width="21.1666666666667" style="68" customWidth="1"/>
    <col min="2" max="2" width="24.1666666666667" style="2" customWidth="1"/>
    <col min="3" max="3" width="37.5" style="1" customWidth="1"/>
    <col min="4" max="4" width="25.6666666666667" style="68" customWidth="1"/>
    <col min="5" max="5" width="26.6666666666667" style="1" customWidth="1"/>
    <col min="6" max="6" width="30" style="1" customWidth="1"/>
    <col min="7" max="7" width="26.3333333333333" style="68" customWidth="1"/>
    <col min="8" max="8" width="27.6666666666667" style="68" customWidth="1"/>
    <col min="9" max="9" width="26.3333333333333" style="68" customWidth="1"/>
    <col min="10" max="10" width="29.1666666666667" style="1" customWidth="1"/>
    <col min="11" max="16384" width="10.6666666666667" style="68" customWidth="1"/>
  </cols>
  <sheetData>
    <row r="1" ht="12" customHeight="1" spans="1:10">
      <c r="A1" s="146"/>
      <c r="B1" s="147">
        <v>0</v>
      </c>
      <c r="C1" s="148">
        <v>1</v>
      </c>
      <c r="D1" s="149"/>
      <c r="E1" s="149"/>
      <c r="F1" s="149"/>
      <c r="G1" s="149"/>
      <c r="H1" s="149"/>
      <c r="I1" s="149"/>
      <c r="J1" s="149"/>
    </row>
    <row r="2" ht="36" customHeight="1" spans="1:10">
      <c r="A2" s="4" t="s">
        <v>427</v>
      </c>
      <c r="B2" s="82" t="s">
        <v>428</v>
      </c>
      <c r="C2" s="150"/>
      <c r="D2" s="150"/>
      <c r="E2" s="150"/>
      <c r="F2" s="150"/>
      <c r="G2" s="150"/>
      <c r="H2" s="150"/>
      <c r="I2" s="150"/>
      <c r="J2" s="150"/>
    </row>
    <row r="3" s="8" customFormat="1" ht="24" customHeight="1" spans="1:10">
      <c r="A3" s="7" t="s">
        <v>28</v>
      </c>
      <c r="B3" s="151"/>
      <c r="C3" s="152"/>
      <c r="D3" s="151"/>
      <c r="E3" s="151"/>
      <c r="F3" s="151"/>
      <c r="G3" s="144"/>
      <c r="H3" s="144"/>
      <c r="I3" s="144"/>
      <c r="J3" s="144" t="s">
        <v>29</v>
      </c>
    </row>
    <row r="4" ht="19.5" customHeight="1" spans="1:10">
      <c r="A4" s="17" t="s">
        <v>241</v>
      </c>
      <c r="B4" s="153" t="s">
        <v>212</v>
      </c>
      <c r="C4" s="102" t="s">
        <v>112</v>
      </c>
      <c r="D4" s="17" t="s">
        <v>86</v>
      </c>
      <c r="E4" s="12" t="s">
        <v>213</v>
      </c>
      <c r="F4" s="13"/>
      <c r="G4" s="14"/>
      <c r="H4" s="13" t="s">
        <v>214</v>
      </c>
      <c r="I4" s="13"/>
      <c r="J4" s="14"/>
    </row>
    <row r="5" ht="18.75" customHeight="1" spans="1:10">
      <c r="A5" s="36"/>
      <c r="B5" s="154" t="s">
        <v>111</v>
      </c>
      <c r="C5" s="155" t="s">
        <v>112</v>
      </c>
      <c r="D5" s="20"/>
      <c r="E5" s="17" t="s">
        <v>88</v>
      </c>
      <c r="F5" s="12" t="s">
        <v>118</v>
      </c>
      <c r="G5" s="17" t="s">
        <v>117</v>
      </c>
      <c r="H5" s="17" t="s">
        <v>88</v>
      </c>
      <c r="I5" s="12" t="s">
        <v>118</v>
      </c>
      <c r="J5" s="155" t="s">
        <v>117</v>
      </c>
    </row>
    <row r="6" ht="20.25" customHeight="1" spans="1:10">
      <c r="A6" s="73">
        <v>1</v>
      </c>
      <c r="B6" s="74">
        <v>2</v>
      </c>
      <c r="C6" s="74">
        <v>3</v>
      </c>
      <c r="D6" s="74" t="s">
        <v>220</v>
      </c>
      <c r="E6" s="74" t="s">
        <v>221</v>
      </c>
      <c r="F6" s="74">
        <v>6</v>
      </c>
      <c r="G6" s="73">
        <v>7</v>
      </c>
      <c r="H6" s="73" t="s">
        <v>429</v>
      </c>
      <c r="I6" s="73">
        <v>9</v>
      </c>
      <c r="J6" s="73">
        <v>10</v>
      </c>
    </row>
    <row r="7" ht="18.75" customHeight="1" spans="1:10">
      <c r="A7" s="156" t="s">
        <v>430</v>
      </c>
      <c r="B7" s="38" t="s">
        <v>390</v>
      </c>
      <c r="C7" s="38" t="s">
        <v>390</v>
      </c>
      <c r="D7" s="110" t="s">
        <v>390</v>
      </c>
      <c r="E7" s="110" t="s">
        <v>390</v>
      </c>
      <c r="F7" s="110" t="s">
        <v>390</v>
      </c>
      <c r="G7" s="157"/>
      <c r="H7" s="128"/>
      <c r="I7" s="128"/>
      <c r="J7" s="110"/>
    </row>
    <row r="8" ht="18.75" customHeight="1" spans="1:10">
      <c r="A8" s="158" t="s">
        <v>86</v>
      </c>
      <c r="B8" s="159" t="s">
        <v>176</v>
      </c>
      <c r="C8" s="160" t="s">
        <v>176</v>
      </c>
      <c r="D8" s="161"/>
      <c r="E8" s="161"/>
      <c r="F8" s="161"/>
      <c r="G8" s="161"/>
      <c r="H8" s="118"/>
      <c r="I8" s="118"/>
      <c r="J8" s="114"/>
    </row>
    <row r="9" s="68" customFormat="1" ht="16.5" customHeight="1" spans="1:10">
      <c r="A9" s="115" t="s">
        <v>431</v>
      </c>
      <c r="B9" s="162"/>
      <c r="C9" s="163"/>
      <c r="D9" s="142"/>
      <c r="E9" s="118"/>
      <c r="F9" s="118"/>
      <c r="G9" s="118"/>
      <c r="H9" s="118"/>
      <c r="I9" s="118"/>
      <c r="J9" s="118"/>
    </row>
  </sheetData>
  <mergeCells count="9">
    <mergeCell ref="A2:J2"/>
    <mergeCell ref="A3:F3"/>
    <mergeCell ref="B4:C4"/>
    <mergeCell ref="E4:G4"/>
    <mergeCell ref="H4:J4"/>
    <mergeCell ref="A8:C8"/>
    <mergeCell ref="A9:D9"/>
    <mergeCell ref="A4:A5"/>
    <mergeCell ref="D4:D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8" sqref="A8"/>
    </sheetView>
  </sheetViews>
  <sheetFormatPr defaultColWidth="10.6666666666667" defaultRowHeight="14.25" customHeight="1"/>
  <cols>
    <col min="1" max="1" width="45.6666666666667" style="1" customWidth="1"/>
    <col min="2" max="2" width="36.5" style="1" customWidth="1"/>
    <col min="3" max="3" width="39.8333333333333" style="1" customWidth="1"/>
    <col min="4" max="4" width="12.3333333333333" style="1" customWidth="1"/>
    <col min="5" max="6" width="12" style="1" customWidth="1"/>
    <col min="7" max="7" width="17.8333333333333" style="68" customWidth="1"/>
    <col min="8" max="8" width="18.1666666666667" style="1" customWidth="1"/>
    <col min="9" max="9" width="17.5" style="1" customWidth="1"/>
    <col min="10" max="11" width="16.8333333333333" style="1" customWidth="1"/>
    <col min="12" max="12" width="16.6666666666667" style="47" customWidth="1"/>
    <col min="13" max="13" width="19" style="1" customWidth="1"/>
    <col min="14" max="14" width="15.1666666666667" style="1" customWidth="1"/>
    <col min="15" max="15" width="16" style="1" customWidth="1"/>
    <col min="16" max="16" width="15.8333333333333" style="1" customWidth="1"/>
    <col min="17" max="17" width="16.3333333333333" style="47" customWidth="1"/>
    <col min="18" max="18" width="16.6666666666667" style="68" customWidth="1"/>
    <col min="19" max="19" width="21.8333333333333" style="68" customWidth="1"/>
    <col min="20" max="21" width="16.8333333333333" style="68" customWidth="1"/>
    <col min="22" max="22" width="15.1666666666667" style="68" customWidth="1"/>
    <col min="23" max="23" width="17" style="68" customWidth="1"/>
    <col min="24" max="24" width="15.1666666666667" style="1" customWidth="1"/>
    <col min="25" max="16384" width="10.6666666666667" style="68" customWidth="1"/>
  </cols>
  <sheetData>
    <row r="1" ht="13.5" customHeight="1" spans="7:24">
      <c r="G1" s="69"/>
      <c r="Q1" s="80"/>
      <c r="R1" s="49"/>
      <c r="S1" s="49"/>
      <c r="T1" s="49"/>
      <c r="U1" s="49"/>
      <c r="V1" s="49"/>
      <c r="W1" s="49"/>
      <c r="X1" s="49"/>
    </row>
    <row r="2" s="129" customFormat="1" ht="45" customHeight="1" spans="1:24">
      <c r="A2" s="82" t="s">
        <v>432</v>
      </c>
      <c r="B2" s="83"/>
      <c r="C2" s="83"/>
      <c r="D2" s="83"/>
      <c r="E2" s="83"/>
      <c r="F2" s="83"/>
      <c r="G2" s="130"/>
      <c r="H2" s="83"/>
      <c r="I2" s="83"/>
      <c r="J2" s="83"/>
      <c r="K2" s="83"/>
      <c r="L2" s="130"/>
      <c r="M2" s="83"/>
      <c r="N2" s="83"/>
      <c r="O2" s="83"/>
      <c r="P2" s="83"/>
      <c r="Q2" s="130"/>
      <c r="R2" s="130"/>
      <c r="S2" s="130"/>
      <c r="T2" s="130"/>
      <c r="U2" s="130"/>
      <c r="V2" s="130"/>
      <c r="W2" s="130"/>
      <c r="X2" s="83"/>
    </row>
    <row r="3" s="67" customFormat="1" ht="26.25" customHeight="1" spans="1:24">
      <c r="A3" s="7" t="s">
        <v>28</v>
      </c>
      <c r="B3" s="8"/>
      <c r="C3" s="8"/>
      <c r="D3" s="8"/>
      <c r="E3" s="8"/>
      <c r="F3" s="8"/>
      <c r="G3" s="87"/>
      <c r="H3" s="8"/>
      <c r="I3" s="8"/>
      <c r="J3" s="8"/>
      <c r="K3" s="8"/>
      <c r="M3" s="8"/>
      <c r="N3" s="8"/>
      <c r="O3" s="8"/>
      <c r="P3" s="8"/>
      <c r="Q3" s="144" t="s">
        <v>231</v>
      </c>
      <c r="R3" s="9"/>
      <c r="S3" s="9"/>
      <c r="T3" s="9"/>
      <c r="U3" s="9"/>
      <c r="V3" s="9"/>
      <c r="W3" s="9"/>
      <c r="X3" s="144"/>
    </row>
    <row r="4" ht="19.5" customHeight="1" spans="1:24">
      <c r="A4" s="11" t="s">
        <v>380</v>
      </c>
      <c r="B4" s="101" t="s">
        <v>433</v>
      </c>
      <c r="C4" s="101" t="s">
        <v>434</v>
      </c>
      <c r="D4" s="101" t="s">
        <v>435</v>
      </c>
      <c r="E4" s="101" t="s">
        <v>436</v>
      </c>
      <c r="F4" s="101" t="s">
        <v>437</v>
      </c>
      <c r="G4" s="102" t="s">
        <v>86</v>
      </c>
      <c r="H4" s="55" t="s">
        <v>87</v>
      </c>
      <c r="I4" s="55"/>
      <c r="J4" s="55"/>
      <c r="K4" s="55"/>
      <c r="L4" s="121"/>
      <c r="M4" s="55"/>
      <c r="N4" s="55"/>
      <c r="O4" s="55"/>
      <c r="P4" s="55"/>
      <c r="Q4" s="121"/>
      <c r="R4" s="14"/>
      <c r="S4" s="13" t="s">
        <v>73</v>
      </c>
      <c r="T4" s="13"/>
      <c r="U4" s="13"/>
      <c r="V4" s="13"/>
      <c r="W4" s="13"/>
      <c r="X4" s="56"/>
    </row>
    <row r="5" ht="24" customHeight="1" spans="1:24">
      <c r="A5" s="16"/>
      <c r="B5" s="103"/>
      <c r="C5" s="103"/>
      <c r="D5" s="103"/>
      <c r="E5" s="103"/>
      <c r="F5" s="103"/>
      <c r="G5" s="104"/>
      <c r="H5" s="103" t="s">
        <v>88</v>
      </c>
      <c r="I5" s="143" t="s">
        <v>89</v>
      </c>
      <c r="J5" s="101" t="s">
        <v>438</v>
      </c>
      <c r="K5" s="101" t="s">
        <v>91</v>
      </c>
      <c r="L5" s="122" t="s">
        <v>92</v>
      </c>
      <c r="M5" s="123" t="s">
        <v>93</v>
      </c>
      <c r="N5" s="123"/>
      <c r="O5" s="123"/>
      <c r="P5" s="123"/>
      <c r="Q5" s="126"/>
      <c r="R5" s="105"/>
      <c r="S5" s="103" t="s">
        <v>88</v>
      </c>
      <c r="T5" s="143" t="s">
        <v>89</v>
      </c>
      <c r="U5" s="101" t="s">
        <v>438</v>
      </c>
      <c r="V5" s="101" t="s">
        <v>91</v>
      </c>
      <c r="W5" s="122" t="s">
        <v>92</v>
      </c>
      <c r="X5" s="103" t="s">
        <v>93</v>
      </c>
    </row>
    <row r="6" ht="54" customHeight="1" spans="1:24">
      <c r="A6" s="19"/>
      <c r="B6" s="106"/>
      <c r="C6" s="106"/>
      <c r="D6" s="106"/>
      <c r="E6" s="106"/>
      <c r="F6" s="106"/>
      <c r="G6" s="105"/>
      <c r="H6" s="106"/>
      <c r="I6" s="19" t="s">
        <v>439</v>
      </c>
      <c r="J6" s="106"/>
      <c r="K6" s="106"/>
      <c r="L6" s="107"/>
      <c r="M6" s="106" t="s">
        <v>88</v>
      </c>
      <c r="N6" s="106" t="s">
        <v>94</v>
      </c>
      <c r="O6" s="106" t="s">
        <v>95</v>
      </c>
      <c r="P6" s="106" t="s">
        <v>96</v>
      </c>
      <c r="Q6" s="107" t="s">
        <v>97</v>
      </c>
      <c r="R6" s="106" t="s">
        <v>98</v>
      </c>
      <c r="S6" s="106"/>
      <c r="T6" s="19" t="s">
        <v>439</v>
      </c>
      <c r="U6" s="106"/>
      <c r="V6" s="106"/>
      <c r="W6" s="107"/>
      <c r="X6" s="106"/>
    </row>
    <row r="7" ht="18" customHeight="1" spans="1:24">
      <c r="A7" s="20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31" t="s">
        <v>440</v>
      </c>
      <c r="H7" s="131" t="s">
        <v>441</v>
      </c>
      <c r="I7" s="131">
        <v>9</v>
      </c>
      <c r="J7" s="131">
        <v>10</v>
      </c>
      <c r="K7" s="131">
        <v>11</v>
      </c>
      <c r="L7" s="131">
        <v>12</v>
      </c>
      <c r="M7" s="131" t="s">
        <v>442</v>
      </c>
      <c r="N7" s="131">
        <v>14</v>
      </c>
      <c r="O7" s="131">
        <v>15</v>
      </c>
      <c r="P7" s="131">
        <v>16</v>
      </c>
      <c r="Q7" s="131">
        <v>17</v>
      </c>
      <c r="R7" s="145">
        <v>18</v>
      </c>
      <c r="S7" s="131" t="s">
        <v>265</v>
      </c>
      <c r="T7" s="145">
        <v>20</v>
      </c>
      <c r="U7" s="145">
        <v>21</v>
      </c>
      <c r="V7" s="145">
        <v>22</v>
      </c>
      <c r="W7" s="145">
        <v>23</v>
      </c>
      <c r="X7" s="145">
        <v>24</v>
      </c>
    </row>
    <row r="8" ht="21" customHeight="1" spans="1:24">
      <c r="A8" s="132" t="s">
        <v>430</v>
      </c>
      <c r="B8" s="133"/>
      <c r="C8" s="133"/>
      <c r="D8" s="133"/>
      <c r="E8" s="133"/>
      <c r="F8" s="134" t="s">
        <v>390</v>
      </c>
      <c r="G8" s="134" t="s">
        <v>390</v>
      </c>
      <c r="H8" s="134" t="s">
        <v>390</v>
      </c>
      <c r="I8" s="134" t="s">
        <v>390</v>
      </c>
      <c r="J8" s="134" t="s">
        <v>390</v>
      </c>
      <c r="K8" s="134" t="s">
        <v>390</v>
      </c>
      <c r="L8" s="134" t="s">
        <v>390</v>
      </c>
      <c r="M8" s="134" t="s">
        <v>390</v>
      </c>
      <c r="N8" s="134" t="s">
        <v>390</v>
      </c>
      <c r="O8" s="134" t="s">
        <v>390</v>
      </c>
      <c r="P8" s="134" t="s">
        <v>390</v>
      </c>
      <c r="Q8" s="134" t="s">
        <v>390</v>
      </c>
      <c r="R8" s="134" t="s">
        <v>390</v>
      </c>
      <c r="S8" s="136"/>
      <c r="T8" s="136"/>
      <c r="U8" s="136"/>
      <c r="V8" s="136"/>
      <c r="W8" s="136"/>
      <c r="X8" s="134"/>
    </row>
    <row r="9" ht="21" customHeight="1" spans="1:24">
      <c r="A9" s="135" t="s">
        <v>390</v>
      </c>
      <c r="B9" s="133" t="s">
        <v>390</v>
      </c>
      <c r="C9" s="133" t="s">
        <v>390</v>
      </c>
      <c r="D9" s="133" t="s">
        <v>390</v>
      </c>
      <c r="E9" s="133" t="s">
        <v>390</v>
      </c>
      <c r="F9" s="136" t="s">
        <v>390</v>
      </c>
      <c r="G9" s="136" t="s">
        <v>390</v>
      </c>
      <c r="H9" s="136" t="s">
        <v>390</v>
      </c>
      <c r="I9" s="134" t="s">
        <v>390</v>
      </c>
      <c r="J9" s="136" t="s">
        <v>390</v>
      </c>
      <c r="K9" s="136" t="s">
        <v>390</v>
      </c>
      <c r="L9" s="134" t="s">
        <v>390</v>
      </c>
      <c r="M9" s="136" t="s">
        <v>390</v>
      </c>
      <c r="N9" s="136" t="s">
        <v>390</v>
      </c>
      <c r="O9" s="136" t="s">
        <v>390</v>
      </c>
      <c r="P9" s="136" t="s">
        <v>390</v>
      </c>
      <c r="Q9" s="134" t="s">
        <v>390</v>
      </c>
      <c r="R9" s="136" t="s">
        <v>390</v>
      </c>
      <c r="S9" s="136"/>
      <c r="T9" s="136"/>
      <c r="U9" s="136"/>
      <c r="V9" s="136"/>
      <c r="W9" s="136"/>
      <c r="X9" s="136"/>
    </row>
    <row r="10" ht="19.5" customHeight="1" spans="1:24">
      <c r="A10" s="137" t="s">
        <v>176</v>
      </c>
      <c r="B10" s="138"/>
      <c r="C10" s="138"/>
      <c r="D10" s="138"/>
      <c r="E10" s="139"/>
      <c r="F10" s="140" t="s">
        <v>390</v>
      </c>
      <c r="G10" s="140" t="s">
        <v>390</v>
      </c>
      <c r="H10" s="140" t="s">
        <v>390</v>
      </c>
      <c r="I10" s="140" t="s">
        <v>390</v>
      </c>
      <c r="J10" s="140" t="s">
        <v>390</v>
      </c>
      <c r="K10" s="140" t="s">
        <v>390</v>
      </c>
      <c r="L10" s="140" t="s">
        <v>390</v>
      </c>
      <c r="M10" s="140" t="s">
        <v>390</v>
      </c>
      <c r="N10" s="140" t="s">
        <v>390</v>
      </c>
      <c r="O10" s="140" t="s">
        <v>390</v>
      </c>
      <c r="P10" s="140" t="s">
        <v>390</v>
      </c>
      <c r="Q10" s="140" t="s">
        <v>390</v>
      </c>
      <c r="R10" s="140" t="s">
        <v>390</v>
      </c>
      <c r="S10" s="142"/>
      <c r="T10" s="142"/>
      <c r="U10" s="142"/>
      <c r="V10" s="142"/>
      <c r="W10" s="142"/>
      <c r="X10" s="140"/>
    </row>
    <row r="11" s="68" customFormat="1" ht="18.75" customHeight="1" spans="1:24">
      <c r="A11" s="115" t="s">
        <v>431</v>
      </c>
      <c r="B11" s="138"/>
      <c r="C11" s="138"/>
      <c r="D11" s="141"/>
      <c r="E11" s="139"/>
      <c r="F11" s="142"/>
      <c r="G11" s="140"/>
      <c r="H11" s="142"/>
      <c r="I11" s="142"/>
      <c r="J11" s="142"/>
      <c r="K11" s="142"/>
      <c r="L11" s="140"/>
      <c r="M11" s="142"/>
      <c r="N11" s="142"/>
      <c r="O11" s="142"/>
      <c r="P11" s="142"/>
      <c r="Q11" s="140"/>
      <c r="R11" s="142"/>
      <c r="S11" s="142"/>
      <c r="T11" s="142"/>
      <c r="U11" s="142"/>
      <c r="V11" s="142"/>
      <c r="W11" s="142"/>
      <c r="X11" s="142"/>
    </row>
  </sheetData>
  <mergeCells count="26">
    <mergeCell ref="A2:X2"/>
    <mergeCell ref="A3:F3"/>
    <mergeCell ref="Q3:X3"/>
    <mergeCell ref="H4:R4"/>
    <mergeCell ref="S4:X4"/>
    <mergeCell ref="M5:R5"/>
    <mergeCell ref="A10:E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8" sqref="A8"/>
    </sheetView>
  </sheetViews>
  <sheetFormatPr defaultColWidth="10.6666666666667" defaultRowHeight="14.25" customHeight="1"/>
  <cols>
    <col min="1" max="1" width="19.8333333333333" style="51" customWidth="1"/>
    <col min="2" max="2" width="18.8333333333333" style="51" customWidth="1"/>
    <col min="3" max="3" width="15.5" style="51" customWidth="1"/>
    <col min="4" max="4" width="15.3333333333333" style="51" customWidth="1"/>
    <col min="5" max="5" width="16.6666666666667" style="51" customWidth="1"/>
    <col min="6" max="6" width="16.1666666666667" style="51" customWidth="1"/>
    <col min="7" max="7" width="15.3333333333333" style="68" customWidth="1"/>
    <col min="8" max="8" width="17.5" style="1" customWidth="1"/>
    <col min="9" max="11" width="11.6666666666667" style="1" customWidth="1"/>
    <col min="12" max="12" width="12.5" style="47" customWidth="1"/>
    <col min="13" max="13" width="21.3333333333333" style="1" customWidth="1"/>
    <col min="14" max="14" width="13.6666666666667" style="1" customWidth="1"/>
    <col min="15" max="15" width="14.1666666666667" style="1" customWidth="1"/>
    <col min="16" max="16" width="14.8333333333333" style="1" customWidth="1"/>
    <col min="17" max="17" width="14.1666666666667" style="47" customWidth="1"/>
    <col min="18" max="18" width="15.6666666666667" style="68" customWidth="1"/>
    <col min="19" max="19" width="25" style="68" customWidth="1"/>
    <col min="20" max="20" width="16.8333333333333" style="68" customWidth="1"/>
    <col min="21" max="21" width="15.5" style="68" customWidth="1"/>
    <col min="22" max="22" width="17.1666666666667" style="68" customWidth="1"/>
    <col min="23" max="23" width="16.6666666666667" style="68" customWidth="1"/>
    <col min="24" max="24" width="14.6666666666667" style="1" customWidth="1"/>
    <col min="25" max="16384" width="10.6666666666667" style="68" customWidth="1"/>
  </cols>
  <sheetData>
    <row r="1" ht="13.5" customHeight="1" spans="1:24">
      <c r="A1" s="1"/>
      <c r="B1" s="1"/>
      <c r="C1" s="1"/>
      <c r="D1" s="1"/>
      <c r="E1" s="1"/>
      <c r="F1" s="1"/>
      <c r="G1" s="1"/>
      <c r="H1" s="97"/>
      <c r="I1" s="97"/>
      <c r="J1" s="97"/>
      <c r="K1" s="97"/>
      <c r="L1" s="119"/>
      <c r="M1" s="97"/>
      <c r="N1" s="97"/>
      <c r="O1" s="97"/>
      <c r="P1" s="97"/>
      <c r="Q1" s="124"/>
      <c r="R1" s="49"/>
      <c r="S1" s="49"/>
      <c r="T1" s="49"/>
      <c r="U1" s="49"/>
      <c r="V1" s="49"/>
      <c r="W1" s="49"/>
      <c r="X1" s="125"/>
    </row>
    <row r="2" s="96" customFormat="1" ht="45" customHeight="1" spans="1:24">
      <c r="A2" s="82" t="s">
        <v>443</v>
      </c>
      <c r="B2" s="98"/>
      <c r="C2" s="98"/>
      <c r="D2" s="98"/>
      <c r="E2" s="98"/>
      <c r="F2" s="98"/>
      <c r="G2" s="99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8"/>
    </row>
    <row r="3" s="67" customFormat="1" ht="26.25" customHeight="1" spans="1:24">
      <c r="A3" s="7" t="s">
        <v>28</v>
      </c>
      <c r="B3" s="8"/>
      <c r="C3" s="8"/>
      <c r="D3" s="8"/>
      <c r="E3" s="8"/>
      <c r="F3" s="8"/>
      <c r="G3" s="87"/>
      <c r="H3" s="100"/>
      <c r="I3" s="100"/>
      <c r="J3" s="100"/>
      <c r="K3" s="100"/>
      <c r="L3" s="120"/>
      <c r="M3" s="100"/>
      <c r="N3" s="100"/>
      <c r="O3" s="100"/>
      <c r="P3" s="100"/>
      <c r="Q3" s="86" t="s">
        <v>231</v>
      </c>
      <c r="R3" s="9"/>
      <c r="S3" s="9"/>
      <c r="T3" s="9"/>
      <c r="U3" s="9"/>
      <c r="V3" s="9"/>
      <c r="W3" s="9"/>
      <c r="X3" s="86"/>
    </row>
    <row r="4" ht="18" customHeight="1" spans="1:24">
      <c r="A4" s="11" t="s">
        <v>380</v>
      </c>
      <c r="B4" s="101" t="s">
        <v>444</v>
      </c>
      <c r="C4" s="11" t="s">
        <v>445</v>
      </c>
      <c r="D4" s="11" t="s">
        <v>446</v>
      </c>
      <c r="E4" s="11" t="s">
        <v>447</v>
      </c>
      <c r="F4" s="11" t="s">
        <v>448</v>
      </c>
      <c r="G4" s="102" t="s">
        <v>86</v>
      </c>
      <c r="H4" s="55" t="s">
        <v>87</v>
      </c>
      <c r="I4" s="55"/>
      <c r="J4" s="55"/>
      <c r="K4" s="55"/>
      <c r="L4" s="121"/>
      <c r="M4" s="55"/>
      <c r="N4" s="55"/>
      <c r="O4" s="55"/>
      <c r="P4" s="55"/>
      <c r="Q4" s="121"/>
      <c r="R4" s="14"/>
      <c r="S4" s="13" t="s">
        <v>73</v>
      </c>
      <c r="T4" s="13"/>
      <c r="U4" s="13"/>
      <c r="V4" s="13"/>
      <c r="W4" s="13"/>
      <c r="X4" s="56"/>
    </row>
    <row r="5" ht="21" customHeight="1" spans="1:24">
      <c r="A5" s="16"/>
      <c r="B5" s="103"/>
      <c r="C5" s="16"/>
      <c r="D5" s="16"/>
      <c r="E5" s="16"/>
      <c r="F5" s="16"/>
      <c r="G5" s="104"/>
      <c r="H5" s="103" t="s">
        <v>88</v>
      </c>
      <c r="I5" s="103" t="s">
        <v>89</v>
      </c>
      <c r="J5" s="103" t="s">
        <v>438</v>
      </c>
      <c r="K5" s="103" t="s">
        <v>91</v>
      </c>
      <c r="L5" s="122" t="s">
        <v>92</v>
      </c>
      <c r="M5" s="123" t="s">
        <v>93</v>
      </c>
      <c r="N5" s="123"/>
      <c r="O5" s="123"/>
      <c r="P5" s="123"/>
      <c r="Q5" s="126"/>
      <c r="R5" s="105"/>
      <c r="S5" s="103" t="s">
        <v>88</v>
      </c>
      <c r="T5" s="103" t="s">
        <v>89</v>
      </c>
      <c r="U5" s="103" t="s">
        <v>438</v>
      </c>
      <c r="V5" s="103" t="s">
        <v>91</v>
      </c>
      <c r="W5" s="122" t="s">
        <v>92</v>
      </c>
      <c r="X5" s="103" t="s">
        <v>93</v>
      </c>
    </row>
    <row r="6" ht="54" customHeight="1" spans="1:24">
      <c r="A6" s="19"/>
      <c r="B6" s="103"/>
      <c r="C6" s="16"/>
      <c r="D6" s="16"/>
      <c r="E6" s="16"/>
      <c r="F6" s="16"/>
      <c r="G6" s="105"/>
      <c r="H6" s="106"/>
      <c r="I6" s="106" t="s">
        <v>88</v>
      </c>
      <c r="J6" s="106"/>
      <c r="K6" s="106"/>
      <c r="L6" s="107"/>
      <c r="M6" s="106" t="s">
        <v>88</v>
      </c>
      <c r="N6" s="106" t="s">
        <v>94</v>
      </c>
      <c r="O6" s="106" t="s">
        <v>95</v>
      </c>
      <c r="P6" s="106" t="s">
        <v>96</v>
      </c>
      <c r="Q6" s="107" t="s">
        <v>97</v>
      </c>
      <c r="R6" s="106" t="s">
        <v>98</v>
      </c>
      <c r="S6" s="106"/>
      <c r="T6" s="106" t="s">
        <v>88</v>
      </c>
      <c r="U6" s="106"/>
      <c r="V6" s="106"/>
      <c r="W6" s="107"/>
      <c r="X6" s="106"/>
    </row>
    <row r="7" ht="17.25" customHeight="1" spans="1:24">
      <c r="A7" s="19">
        <v>1</v>
      </c>
      <c r="B7" s="11">
        <v>2</v>
      </c>
      <c r="C7" s="11">
        <v>3</v>
      </c>
      <c r="D7" s="11">
        <v>4</v>
      </c>
      <c r="E7" s="10">
        <v>5</v>
      </c>
      <c r="F7" s="10">
        <v>6</v>
      </c>
      <c r="G7" s="10" t="s">
        <v>440</v>
      </c>
      <c r="H7" s="107" t="s">
        <v>441</v>
      </c>
      <c r="I7" s="107">
        <v>9</v>
      </c>
      <c r="J7" s="107">
        <v>10</v>
      </c>
      <c r="K7" s="107">
        <v>11</v>
      </c>
      <c r="L7" s="107">
        <v>12</v>
      </c>
      <c r="M7" s="107" t="s">
        <v>442</v>
      </c>
      <c r="N7" s="107">
        <v>14</v>
      </c>
      <c r="O7" s="107">
        <v>15</v>
      </c>
      <c r="P7" s="107">
        <v>16</v>
      </c>
      <c r="Q7" s="107">
        <v>17</v>
      </c>
      <c r="R7" s="127">
        <v>18</v>
      </c>
      <c r="S7" s="107" t="s">
        <v>265</v>
      </c>
      <c r="T7" s="127">
        <v>20</v>
      </c>
      <c r="U7" s="127">
        <v>21</v>
      </c>
      <c r="V7" s="127">
        <v>22</v>
      </c>
      <c r="W7" s="127">
        <v>23</v>
      </c>
      <c r="X7" s="127">
        <v>24</v>
      </c>
    </row>
    <row r="8" ht="18.75" customHeight="1" spans="1:24">
      <c r="A8" s="108" t="s">
        <v>430</v>
      </c>
      <c r="B8" s="109"/>
      <c r="C8" s="109"/>
      <c r="D8" s="109"/>
      <c r="E8" s="109"/>
      <c r="F8" s="109"/>
      <c r="G8" s="110" t="s">
        <v>390</v>
      </c>
      <c r="H8" s="110" t="s">
        <v>390</v>
      </c>
      <c r="I8" s="110" t="s">
        <v>390</v>
      </c>
      <c r="J8" s="110" t="s">
        <v>390</v>
      </c>
      <c r="K8" s="110" t="s">
        <v>390</v>
      </c>
      <c r="L8" s="110" t="s">
        <v>390</v>
      </c>
      <c r="M8" s="110" t="s">
        <v>390</v>
      </c>
      <c r="N8" s="110" t="s">
        <v>390</v>
      </c>
      <c r="O8" s="110" t="s">
        <v>390</v>
      </c>
      <c r="P8" s="110" t="s">
        <v>390</v>
      </c>
      <c r="Q8" s="110" t="s">
        <v>390</v>
      </c>
      <c r="R8" s="110" t="s">
        <v>390</v>
      </c>
      <c r="S8" s="128"/>
      <c r="T8" s="128"/>
      <c r="U8" s="128"/>
      <c r="V8" s="128"/>
      <c r="W8" s="128"/>
      <c r="X8" s="110"/>
    </row>
    <row r="9" ht="18.75" customHeight="1" spans="1:24">
      <c r="A9" s="24" t="s">
        <v>390</v>
      </c>
      <c r="B9" s="38" t="s">
        <v>390</v>
      </c>
      <c r="C9" s="38" t="s">
        <v>390</v>
      </c>
      <c r="D9" s="38" t="s">
        <v>390</v>
      </c>
      <c r="E9" s="38" t="s">
        <v>390</v>
      </c>
      <c r="F9" s="38" t="s">
        <v>390</v>
      </c>
      <c r="G9" s="110" t="s">
        <v>390</v>
      </c>
      <c r="H9" s="110" t="s">
        <v>390</v>
      </c>
      <c r="I9" s="110" t="s">
        <v>390</v>
      </c>
      <c r="J9" s="110" t="s">
        <v>390</v>
      </c>
      <c r="K9" s="110" t="s">
        <v>390</v>
      </c>
      <c r="L9" s="110" t="s">
        <v>390</v>
      </c>
      <c r="M9" s="110" t="s">
        <v>390</v>
      </c>
      <c r="N9" s="110" t="s">
        <v>390</v>
      </c>
      <c r="O9" s="110" t="s">
        <v>390</v>
      </c>
      <c r="P9" s="110" t="s">
        <v>390</v>
      </c>
      <c r="Q9" s="110" t="s">
        <v>390</v>
      </c>
      <c r="R9" s="110" t="s">
        <v>390</v>
      </c>
      <c r="S9" s="128"/>
      <c r="T9" s="128"/>
      <c r="U9" s="128"/>
      <c r="V9" s="128"/>
      <c r="W9" s="128"/>
      <c r="X9" s="110"/>
    </row>
    <row r="10" ht="18.75" customHeight="1" spans="1:24">
      <c r="A10" s="111" t="s">
        <v>176</v>
      </c>
      <c r="B10" s="112"/>
      <c r="C10" s="112"/>
      <c r="D10" s="112"/>
      <c r="E10" s="112"/>
      <c r="F10" s="113"/>
      <c r="G10" s="114" t="s">
        <v>390</v>
      </c>
      <c r="H10" s="114" t="s">
        <v>390</v>
      </c>
      <c r="I10" s="114" t="s">
        <v>390</v>
      </c>
      <c r="J10" s="114" t="s">
        <v>390</v>
      </c>
      <c r="K10" s="114" t="s">
        <v>390</v>
      </c>
      <c r="L10" s="114" t="s">
        <v>390</v>
      </c>
      <c r="M10" s="114" t="s">
        <v>390</v>
      </c>
      <c r="N10" s="114" t="s">
        <v>390</v>
      </c>
      <c r="O10" s="114" t="s">
        <v>390</v>
      </c>
      <c r="P10" s="114" t="s">
        <v>390</v>
      </c>
      <c r="Q10" s="114" t="s">
        <v>390</v>
      </c>
      <c r="R10" s="114" t="s">
        <v>390</v>
      </c>
      <c r="S10" s="118"/>
      <c r="T10" s="118"/>
      <c r="U10" s="118"/>
      <c r="V10" s="118"/>
      <c r="W10" s="118"/>
      <c r="X10" s="114"/>
    </row>
    <row r="11" s="68" customFormat="1" ht="15" customHeight="1" spans="1:24">
      <c r="A11" s="115" t="s">
        <v>431</v>
      </c>
      <c r="B11" s="116"/>
      <c r="C11" s="116"/>
      <c r="D11" s="116"/>
      <c r="E11" s="116"/>
      <c r="F11" s="117"/>
      <c r="G11" s="118"/>
      <c r="H11" s="118"/>
      <c r="I11" s="118"/>
      <c r="J11" s="118"/>
      <c r="K11" s="118"/>
      <c r="L11" s="114"/>
      <c r="M11" s="118"/>
      <c r="N11" s="118"/>
      <c r="O11" s="118"/>
      <c r="P11" s="118"/>
      <c r="Q11" s="114"/>
      <c r="R11" s="118"/>
      <c r="S11" s="118"/>
      <c r="T11" s="118"/>
      <c r="U11" s="118"/>
      <c r="V11" s="118"/>
      <c r="W11" s="118"/>
      <c r="X11" s="118"/>
    </row>
  </sheetData>
  <mergeCells count="26">
    <mergeCell ref="A2:X2"/>
    <mergeCell ref="A3:C3"/>
    <mergeCell ref="Q3:X3"/>
    <mergeCell ref="H4:R4"/>
    <mergeCell ref="S4:X4"/>
    <mergeCell ref="M5:R5"/>
    <mergeCell ref="A10:F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S5:S6"/>
    <mergeCell ref="T5:T6"/>
    <mergeCell ref="U5:U6"/>
    <mergeCell ref="V5:V6"/>
    <mergeCell ref="W5:W6"/>
    <mergeCell ref="X5:X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8"/>
  <sheetViews>
    <sheetView workbookViewId="0">
      <selection activeCell="A7" sqref="A7"/>
    </sheetView>
  </sheetViews>
  <sheetFormatPr defaultColWidth="10.6666666666667" defaultRowHeight="14.25" customHeight="1" outlineLevelRow="7"/>
  <cols>
    <col min="1" max="1" width="44" style="1" customWidth="1"/>
    <col min="2" max="2" width="15.6666666666667" style="1" customWidth="1"/>
    <col min="3" max="3" width="18.1666666666667" style="1" customWidth="1"/>
    <col min="4" max="4" width="20" style="68" customWidth="1"/>
    <col min="5" max="5" width="15.6666666666667" style="1" customWidth="1"/>
    <col min="6" max="6" width="17.6666666666667" style="68" customWidth="1"/>
    <col min="7" max="14" width="12" style="1" customWidth="1"/>
    <col min="15" max="15" width="12" style="68" customWidth="1"/>
    <col min="16" max="16384" width="10.6666666666667" style="68" customWidth="1"/>
  </cols>
  <sheetData>
    <row r="1" ht="13.5" customHeight="1" spans="4:15">
      <c r="D1" s="81"/>
      <c r="E1" s="81"/>
      <c r="F1" s="69"/>
      <c r="O1" s="69"/>
    </row>
    <row r="2" ht="35.25" customHeight="1" spans="1:15">
      <c r="A2" s="82" t="s">
        <v>449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="67" customFormat="1" ht="24" customHeight="1" spans="1:15">
      <c r="A3" s="84" t="s">
        <v>28</v>
      </c>
      <c r="B3" s="85"/>
      <c r="C3" s="85"/>
      <c r="D3" s="9"/>
      <c r="E3" s="86"/>
      <c r="F3" s="87"/>
      <c r="G3" s="85"/>
      <c r="H3" s="85"/>
      <c r="I3" s="85"/>
      <c r="J3" s="85"/>
      <c r="K3" s="85"/>
      <c r="L3" s="8"/>
      <c r="M3" s="8"/>
      <c r="N3" s="8"/>
      <c r="O3" s="9" t="s">
        <v>231</v>
      </c>
    </row>
    <row r="4" ht="19.5" customHeight="1" spans="1:15">
      <c r="A4" s="17" t="s">
        <v>380</v>
      </c>
      <c r="B4" s="12" t="s">
        <v>450</v>
      </c>
      <c r="C4" s="13"/>
      <c r="D4" s="13"/>
      <c r="E4" s="13"/>
      <c r="F4" s="12" t="s">
        <v>451</v>
      </c>
      <c r="G4" s="13" t="s">
        <v>451</v>
      </c>
      <c r="H4" s="13"/>
      <c r="I4" s="13"/>
      <c r="J4" s="13"/>
      <c r="K4" s="13"/>
      <c r="L4" s="13"/>
      <c r="M4" s="13"/>
      <c r="N4" s="13"/>
      <c r="O4" s="13"/>
    </row>
    <row r="5" ht="40.5" customHeight="1" spans="1:15">
      <c r="A5" s="20"/>
      <c r="B5" s="36" t="s">
        <v>86</v>
      </c>
      <c r="C5" s="11" t="s">
        <v>89</v>
      </c>
      <c r="D5" s="88" t="s">
        <v>90</v>
      </c>
      <c r="E5" s="88" t="s">
        <v>91</v>
      </c>
      <c r="F5" s="73" t="s">
        <v>86</v>
      </c>
      <c r="G5" s="73" t="s">
        <v>452</v>
      </c>
      <c r="H5" s="73" t="s">
        <v>453</v>
      </c>
      <c r="I5" s="73" t="s">
        <v>454</v>
      </c>
      <c r="J5" s="73" t="s">
        <v>455</v>
      </c>
      <c r="K5" s="73" t="s">
        <v>456</v>
      </c>
      <c r="L5" s="73" t="s">
        <v>457</v>
      </c>
      <c r="M5" s="73" t="s">
        <v>458</v>
      </c>
      <c r="N5" s="73" t="s">
        <v>459</v>
      </c>
      <c r="O5" s="73" t="s">
        <v>460</v>
      </c>
    </row>
    <row r="6" ht="19.5" customHeight="1" spans="1:15">
      <c r="A6" s="73">
        <v>1</v>
      </c>
      <c r="B6" s="73" t="s">
        <v>461</v>
      </c>
      <c r="C6" s="73">
        <v>3</v>
      </c>
      <c r="D6" s="89">
        <v>4</v>
      </c>
      <c r="E6" s="74">
        <v>5</v>
      </c>
      <c r="F6" s="74" t="s">
        <v>462</v>
      </c>
      <c r="G6" s="74">
        <v>7</v>
      </c>
      <c r="H6" s="90">
        <v>8</v>
      </c>
      <c r="I6" s="74">
        <v>9</v>
      </c>
      <c r="J6" s="74">
        <v>10</v>
      </c>
      <c r="K6" s="74">
        <v>11</v>
      </c>
      <c r="L6" s="90">
        <v>12</v>
      </c>
      <c r="M6" s="74">
        <v>13</v>
      </c>
      <c r="N6" s="74">
        <v>14</v>
      </c>
      <c r="O6" s="74">
        <v>15</v>
      </c>
    </row>
    <row r="7" ht="18.75" customHeight="1" spans="1:15">
      <c r="A7" s="57" t="s">
        <v>430</v>
      </c>
      <c r="B7" s="91"/>
      <c r="C7" s="91"/>
      <c r="D7" s="92"/>
      <c r="E7" s="92"/>
      <c r="F7" s="91"/>
      <c r="G7" s="91"/>
      <c r="H7" s="91"/>
      <c r="I7" s="91"/>
      <c r="J7" s="92"/>
      <c r="K7" s="91"/>
      <c r="L7" s="91"/>
      <c r="M7" s="91"/>
      <c r="N7" s="92"/>
      <c r="O7" s="91"/>
    </row>
    <row r="8" ht="20.25" customHeight="1" spans="1:15">
      <c r="A8" s="93" t="s">
        <v>431</v>
      </c>
      <c r="B8" s="94"/>
      <c r="C8" s="94"/>
      <c r="D8" s="95"/>
      <c r="E8" s="95"/>
      <c r="F8" s="94"/>
      <c r="G8" s="94"/>
      <c r="H8" s="94"/>
      <c r="I8" s="94"/>
      <c r="J8" s="95"/>
      <c r="K8" s="94"/>
      <c r="L8" s="94"/>
      <c r="M8" s="94"/>
      <c r="N8" s="95"/>
      <c r="O8" s="94"/>
    </row>
  </sheetData>
  <mergeCells count="5">
    <mergeCell ref="A2:O2"/>
    <mergeCell ref="A3:K3"/>
    <mergeCell ref="B4:E4"/>
    <mergeCell ref="F4:O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A6" sqref="A6"/>
    </sheetView>
  </sheetViews>
  <sheetFormatPr defaultColWidth="10.6666666666667" defaultRowHeight="12" customHeight="1" outlineLevelRow="6"/>
  <cols>
    <col min="1" max="1" width="48.1666666666667" style="48" customWidth="1"/>
    <col min="2" max="2" width="33.1666666666667" style="68" customWidth="1"/>
    <col min="3" max="3" width="33.8333333333333" style="48" customWidth="1"/>
    <col min="4" max="4" width="27.5" style="48" customWidth="1"/>
    <col min="5" max="5" width="25.1666666666667" style="48" customWidth="1"/>
    <col min="6" max="6" width="25.6666666666667" style="48" customWidth="1"/>
    <col min="7" max="7" width="23.5" style="47" customWidth="1"/>
    <col min="8" max="8" width="23.6666666666667" style="48" customWidth="1"/>
    <col min="9" max="9" width="21.5" style="47" customWidth="1"/>
    <col min="10" max="10" width="21.1666666666667" style="47" customWidth="1"/>
    <col min="11" max="11" width="22" style="48" customWidth="1"/>
    <col min="12" max="16384" width="10.6666666666667" style="68" customWidth="1"/>
  </cols>
  <sheetData>
    <row r="1" customHeight="1" spans="2:11">
      <c r="B1" s="69"/>
      <c r="K1" s="80"/>
    </row>
    <row r="2" s="66" customFormat="1" ht="36" customHeight="1" spans="1:11">
      <c r="A2" s="4" t="s">
        <v>463</v>
      </c>
      <c r="B2" s="70"/>
      <c r="C2" s="71"/>
      <c r="D2" s="71"/>
      <c r="E2" s="71"/>
      <c r="F2" s="71"/>
      <c r="G2" s="70"/>
      <c r="H2" s="71"/>
      <c r="I2" s="70"/>
      <c r="J2" s="70"/>
      <c r="K2" s="71"/>
    </row>
    <row r="3" s="67" customFormat="1" ht="24" customHeight="1" spans="1:11">
      <c r="A3" s="6" t="s">
        <v>28</v>
      </c>
      <c r="B3" s="72"/>
      <c r="C3" s="51"/>
      <c r="D3" s="51"/>
      <c r="E3" s="51"/>
      <c r="F3" s="51"/>
      <c r="H3" s="51"/>
      <c r="K3" s="51"/>
    </row>
    <row r="4" ht="44.25" customHeight="1" spans="1:11">
      <c r="A4" s="57" t="s">
        <v>380</v>
      </c>
      <c r="B4" s="73" t="s">
        <v>242</v>
      </c>
      <c r="C4" s="57" t="s">
        <v>381</v>
      </c>
      <c r="D4" s="57" t="s">
        <v>382</v>
      </c>
      <c r="E4" s="57" t="s">
        <v>383</v>
      </c>
      <c r="F4" s="57" t="s">
        <v>384</v>
      </c>
      <c r="G4" s="74" t="s">
        <v>385</v>
      </c>
      <c r="H4" s="57" t="s">
        <v>386</v>
      </c>
      <c r="I4" s="74" t="s">
        <v>387</v>
      </c>
      <c r="J4" s="74" t="s">
        <v>388</v>
      </c>
      <c r="K4" s="57" t="s">
        <v>389</v>
      </c>
    </row>
    <row r="5" ht="18" customHeight="1" spans="1:11">
      <c r="A5" s="57">
        <v>1</v>
      </c>
      <c r="B5" s="75">
        <v>2</v>
      </c>
      <c r="C5" s="75">
        <v>3</v>
      </c>
      <c r="D5" s="75">
        <v>4</v>
      </c>
      <c r="E5" s="75">
        <v>5</v>
      </c>
      <c r="F5" s="74">
        <v>6</v>
      </c>
      <c r="G5" s="75">
        <v>7</v>
      </c>
      <c r="H5" s="74">
        <v>8</v>
      </c>
      <c r="I5" s="74">
        <v>9</v>
      </c>
      <c r="J5" s="75">
        <v>10</v>
      </c>
      <c r="K5" s="57">
        <v>11</v>
      </c>
    </row>
    <row r="6" ht="26.25" customHeight="1" spans="1:11">
      <c r="A6" s="76" t="s">
        <v>430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ht="21" customHeight="1" spans="1:11">
      <c r="A7" s="78" t="s">
        <v>431</v>
      </c>
      <c r="B7" s="79"/>
      <c r="C7" s="79"/>
      <c r="D7" s="79"/>
      <c r="E7" s="79"/>
      <c r="F7" s="79"/>
      <c r="G7" s="77"/>
      <c r="H7" s="79"/>
      <c r="I7" s="77"/>
      <c r="J7" s="77"/>
      <c r="K7" s="79"/>
    </row>
  </sheetData>
  <mergeCells count="2">
    <mergeCell ref="A2:K2"/>
    <mergeCell ref="A3:I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7" sqref="A7"/>
    </sheetView>
  </sheetViews>
  <sheetFormatPr defaultColWidth="10.6666666666667" defaultRowHeight="12" customHeight="1" outlineLevelCol="7"/>
  <cols>
    <col min="1" max="1" width="47.6666666666667" style="48" customWidth="1"/>
    <col min="2" max="2" width="36.3333333333333" style="48" customWidth="1"/>
    <col min="3" max="3" width="29" style="48" customWidth="1"/>
    <col min="4" max="4" width="27.5" style="48" customWidth="1"/>
    <col min="5" max="5" width="11.3333333333333" style="48" customWidth="1"/>
    <col min="6" max="6" width="16.8333333333333" style="48" customWidth="1"/>
    <col min="7" max="7" width="29.3333333333333" style="48" customWidth="1"/>
    <col min="8" max="8" width="22" style="48" customWidth="1"/>
    <col min="9" max="16384" width="10.6666666666667" style="47" customWidth="1"/>
  </cols>
  <sheetData>
    <row r="1" customHeight="1" spans="8:8">
      <c r="H1" s="49"/>
    </row>
    <row r="2" ht="28.5" customHeight="1" spans="1:8">
      <c r="A2" s="50" t="s">
        <v>464</v>
      </c>
      <c r="B2" s="5"/>
      <c r="C2" s="5"/>
      <c r="D2" s="5"/>
      <c r="E2" s="5"/>
      <c r="F2" s="5"/>
      <c r="G2" s="5"/>
      <c r="H2" s="5"/>
    </row>
    <row r="3" ht="23.25" customHeight="1" spans="1:8">
      <c r="A3" s="7" t="s">
        <v>28</v>
      </c>
      <c r="B3" s="7"/>
      <c r="C3" s="51"/>
      <c r="D3" s="52"/>
      <c r="E3" s="52"/>
      <c r="F3" s="52"/>
      <c r="G3" s="52"/>
      <c r="H3" s="53" t="s">
        <v>231</v>
      </c>
    </row>
    <row r="4" ht="18" customHeight="1" spans="1:8">
      <c r="A4" s="11" t="s">
        <v>241</v>
      </c>
      <c r="B4" s="11" t="s">
        <v>465</v>
      </c>
      <c r="C4" s="11" t="s">
        <v>466</v>
      </c>
      <c r="D4" s="11" t="s">
        <v>467</v>
      </c>
      <c r="E4" s="11" t="s">
        <v>468</v>
      </c>
      <c r="F4" s="54" t="s">
        <v>469</v>
      </c>
      <c r="G4" s="55"/>
      <c r="H4" s="56"/>
    </row>
    <row r="5" ht="18" customHeight="1" spans="1:8">
      <c r="A5" s="19"/>
      <c r="B5" s="19"/>
      <c r="C5" s="19"/>
      <c r="D5" s="19"/>
      <c r="E5" s="19"/>
      <c r="F5" s="57" t="s">
        <v>436</v>
      </c>
      <c r="G5" s="57" t="s">
        <v>470</v>
      </c>
      <c r="H5" s="57" t="s">
        <v>471</v>
      </c>
    </row>
    <row r="6" ht="17.25" customHeight="1" spans="1:8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</row>
    <row r="7" ht="22.5" customHeight="1" spans="1:8">
      <c r="A7" s="37" t="s">
        <v>430</v>
      </c>
      <c r="B7" s="58" t="s">
        <v>390</v>
      </c>
      <c r="C7" s="58" t="s">
        <v>390</v>
      </c>
      <c r="D7" s="37" t="s">
        <v>390</v>
      </c>
      <c r="E7" s="37" t="s">
        <v>390</v>
      </c>
      <c r="F7" s="35" t="s">
        <v>390</v>
      </c>
      <c r="G7" s="35" t="s">
        <v>390</v>
      </c>
      <c r="H7" s="35" t="s">
        <v>390</v>
      </c>
    </row>
    <row r="8" ht="21.75" customHeight="1" spans="1:8">
      <c r="A8" s="59" t="s">
        <v>472</v>
      </c>
      <c r="B8" s="60"/>
      <c r="C8" s="60"/>
      <c r="D8" s="60"/>
      <c r="E8" s="60"/>
      <c r="F8" s="61" t="s">
        <v>390</v>
      </c>
      <c r="G8" s="62" t="s">
        <v>390</v>
      </c>
      <c r="H8" s="63" t="s">
        <v>390</v>
      </c>
    </row>
    <row r="9" s="47" customFormat="1" ht="21.75" customHeight="1" spans="1:8">
      <c r="A9" s="64" t="s">
        <v>431</v>
      </c>
      <c r="B9" s="65"/>
      <c r="C9" s="65"/>
      <c r="D9" s="65"/>
      <c r="E9" s="65"/>
      <c r="F9" s="34"/>
      <c r="G9" s="35"/>
      <c r="H9" s="35"/>
    </row>
  </sheetData>
  <mergeCells count="10">
    <mergeCell ref="A2:H2"/>
    <mergeCell ref="A3:C3"/>
    <mergeCell ref="F4:H4"/>
    <mergeCell ref="A8:G8"/>
    <mergeCell ref="A9:F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8" sqref="A8"/>
    </sheetView>
  </sheetViews>
  <sheetFormatPr defaultColWidth="10.6666666666667" defaultRowHeight="14.25" customHeight="1"/>
  <cols>
    <col min="1" max="1" width="23.5" style="1" customWidth="1"/>
    <col min="2" max="2" width="26.1666666666667" style="1" customWidth="1"/>
    <col min="3" max="3" width="27.8333333333333" style="1" customWidth="1"/>
    <col min="4" max="4" width="15.1666666666667" style="1" customWidth="1"/>
    <col min="5" max="5" width="20.6666666666667" style="1" customWidth="1"/>
    <col min="6" max="6" width="14.6666666666667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K1" s="3"/>
    </row>
    <row r="2" ht="34.5" customHeight="1" spans="1:11">
      <c r="A2" s="4" t="s">
        <v>473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0.25" customHeight="1" spans="1:11">
      <c r="A3" s="6" t="s">
        <v>28</v>
      </c>
      <c r="B3" s="7"/>
      <c r="C3" s="7"/>
      <c r="D3" s="7"/>
      <c r="E3" s="7"/>
      <c r="F3" s="7"/>
      <c r="G3" s="7"/>
      <c r="H3" s="8"/>
      <c r="I3" s="8"/>
      <c r="J3" s="8"/>
      <c r="K3" s="9" t="s">
        <v>231</v>
      </c>
    </row>
    <row r="4" ht="21.75" customHeight="1" spans="1:11">
      <c r="A4" s="10" t="s">
        <v>353</v>
      </c>
      <c r="B4" s="10" t="s">
        <v>243</v>
      </c>
      <c r="C4" s="10" t="s">
        <v>354</v>
      </c>
      <c r="D4" s="11" t="s">
        <v>244</v>
      </c>
      <c r="E4" s="11" t="s">
        <v>245</v>
      </c>
      <c r="F4" s="11" t="s">
        <v>355</v>
      </c>
      <c r="G4" s="11" t="s">
        <v>356</v>
      </c>
      <c r="H4" s="17" t="s">
        <v>86</v>
      </c>
      <c r="I4" s="12" t="s">
        <v>474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6"/>
      <c r="I5" s="11" t="s">
        <v>89</v>
      </c>
      <c r="J5" s="11" t="s">
        <v>90</v>
      </c>
      <c r="K5" s="11" t="s">
        <v>91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88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 t="s">
        <v>475</v>
      </c>
      <c r="I7" s="21">
        <v>9</v>
      </c>
      <c r="J7" s="22">
        <v>10</v>
      </c>
      <c r="K7" s="22">
        <v>11</v>
      </c>
    </row>
    <row r="8" ht="18.75" customHeight="1" spans="1:11">
      <c r="A8" s="37" t="s">
        <v>430</v>
      </c>
      <c r="B8" s="25" t="s">
        <v>390</v>
      </c>
      <c r="C8" s="38"/>
      <c r="D8" s="38"/>
      <c r="E8" s="38"/>
      <c r="F8" s="38"/>
      <c r="G8" s="38"/>
      <c r="H8" s="39" t="s">
        <v>390</v>
      </c>
      <c r="I8" s="39" t="s">
        <v>390</v>
      </c>
      <c r="J8" s="39" t="s">
        <v>390</v>
      </c>
      <c r="K8" s="39"/>
    </row>
    <row r="9" ht="18.75" customHeight="1" spans="1:11">
      <c r="A9" s="25" t="s">
        <v>390</v>
      </c>
      <c r="B9" s="25" t="s">
        <v>390</v>
      </c>
      <c r="C9" s="25" t="s">
        <v>390</v>
      </c>
      <c r="D9" s="25" t="s">
        <v>390</v>
      </c>
      <c r="E9" s="25" t="s">
        <v>390</v>
      </c>
      <c r="F9" s="25" t="s">
        <v>390</v>
      </c>
      <c r="G9" s="25" t="s">
        <v>390</v>
      </c>
      <c r="H9" s="40" t="s">
        <v>390</v>
      </c>
      <c r="I9" s="40" t="s">
        <v>390</v>
      </c>
      <c r="J9" s="40" t="s">
        <v>390</v>
      </c>
      <c r="K9" s="40"/>
    </row>
    <row r="10" ht="18.75" customHeight="1" spans="1:11">
      <c r="A10" s="41" t="s">
        <v>176</v>
      </c>
      <c r="B10" s="42"/>
      <c r="C10" s="42"/>
      <c r="D10" s="42"/>
      <c r="E10" s="42"/>
      <c r="F10" s="42"/>
      <c r="G10" s="43"/>
      <c r="H10" s="44" t="s">
        <v>390</v>
      </c>
      <c r="I10" s="44" t="s">
        <v>390</v>
      </c>
      <c r="J10" s="44" t="s">
        <v>390</v>
      </c>
      <c r="K10" s="40"/>
    </row>
    <row r="11" s="1" customFormat="1" ht="19.5" customHeight="1" spans="1:11">
      <c r="A11" s="31" t="s">
        <v>431</v>
      </c>
      <c r="B11" s="32"/>
      <c r="C11" s="32"/>
      <c r="D11" s="32"/>
      <c r="E11" s="32"/>
      <c r="F11" s="45"/>
      <c r="G11" s="46"/>
      <c r="H11" s="35"/>
      <c r="I11" s="35"/>
      <c r="J11" s="35"/>
      <c r="K11" s="35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8" sqref="A8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G1" s="3"/>
    </row>
    <row r="2" ht="40.5" customHeight="1" spans="1:7">
      <c r="A2" s="4" t="s">
        <v>476</v>
      </c>
      <c r="B2" s="5"/>
      <c r="C2" s="5"/>
      <c r="D2" s="5"/>
      <c r="E2" s="5"/>
      <c r="F2" s="5"/>
      <c r="G2" s="5"/>
    </row>
    <row r="3" ht="22.5" customHeight="1" spans="1:7">
      <c r="A3" s="6" t="s">
        <v>28</v>
      </c>
      <c r="B3" s="7"/>
      <c r="C3" s="7"/>
      <c r="D3" s="7"/>
      <c r="E3" s="8"/>
      <c r="F3" s="8"/>
      <c r="G3" s="9" t="s">
        <v>231</v>
      </c>
    </row>
    <row r="4" ht="21.75" customHeight="1" spans="1:7">
      <c r="A4" s="10" t="s">
        <v>241</v>
      </c>
      <c r="B4" s="10" t="s">
        <v>353</v>
      </c>
      <c r="C4" s="10" t="s">
        <v>243</v>
      </c>
      <c r="D4" s="11" t="s">
        <v>477</v>
      </c>
      <c r="E4" s="12" t="s">
        <v>89</v>
      </c>
      <c r="F4" s="13"/>
      <c r="G4" s="14"/>
    </row>
    <row r="5" ht="13.5" customHeight="1" spans="1:7">
      <c r="A5" s="15"/>
      <c r="B5" s="15"/>
      <c r="C5" s="15"/>
      <c r="D5" s="16"/>
      <c r="E5" s="17" t="s">
        <v>478</v>
      </c>
      <c r="F5" s="11" t="s">
        <v>479</v>
      </c>
      <c r="G5" s="11" t="s">
        <v>480</v>
      </c>
    </row>
    <row r="6" ht="12" customHeight="1" spans="1:7">
      <c r="A6" s="18"/>
      <c r="B6" s="18"/>
      <c r="C6" s="18"/>
      <c r="D6" s="19"/>
      <c r="E6" s="20"/>
      <c r="F6" s="19" t="s">
        <v>88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2">
        <v>7</v>
      </c>
    </row>
    <row r="8" ht="17.25" customHeight="1" spans="1:7">
      <c r="A8" s="23" t="s">
        <v>430</v>
      </c>
      <c r="B8" s="24"/>
      <c r="C8" s="24"/>
      <c r="D8" s="25"/>
      <c r="E8" s="26" t="s">
        <v>390</v>
      </c>
      <c r="F8" s="26" t="s">
        <v>390</v>
      </c>
      <c r="G8" s="26" t="s">
        <v>390</v>
      </c>
    </row>
    <row r="9" ht="18.75" customHeight="1" spans="1:7">
      <c r="A9" s="25"/>
      <c r="B9" s="25" t="s">
        <v>390</v>
      </c>
      <c r="C9" s="25" t="s">
        <v>390</v>
      </c>
      <c r="D9" s="25" t="s">
        <v>390</v>
      </c>
      <c r="E9" s="26" t="s">
        <v>390</v>
      </c>
      <c r="F9" s="26" t="s">
        <v>390</v>
      </c>
      <c r="G9" s="26" t="s">
        <v>390</v>
      </c>
    </row>
    <row r="10" ht="18.75" customHeight="1" spans="1:7">
      <c r="A10" s="27" t="s">
        <v>86</v>
      </c>
      <c r="B10" s="28" t="s">
        <v>390</v>
      </c>
      <c r="C10" s="28"/>
      <c r="D10" s="29"/>
      <c r="E10" s="30" t="s">
        <v>390</v>
      </c>
      <c r="F10" s="30" t="s">
        <v>390</v>
      </c>
      <c r="G10" s="30" t="s">
        <v>390</v>
      </c>
    </row>
    <row r="11" s="1" customFormat="1" ht="18" customHeight="1" spans="1:7">
      <c r="A11" s="31" t="s">
        <v>431</v>
      </c>
      <c r="B11" s="32"/>
      <c r="C11" s="32"/>
      <c r="D11" s="32"/>
      <c r="E11" s="33"/>
      <c r="F11" s="34"/>
      <c r="G11" s="35"/>
    </row>
  </sheetData>
  <mergeCells count="12">
    <mergeCell ref="A2:G2"/>
    <mergeCell ref="A3:D3"/>
    <mergeCell ref="E4:G4"/>
    <mergeCell ref="A10:D10"/>
    <mergeCell ref="A11:F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19"/>
  <sheetViews>
    <sheetView workbookViewId="0">
      <selection activeCell="A15" sqref="A15"/>
    </sheetView>
  </sheetViews>
  <sheetFormatPr defaultColWidth="10.6666666666667" defaultRowHeight="13.5" customHeight="1"/>
  <cols>
    <col min="1" max="1" width="147.5" style="68" customWidth="1"/>
    <col min="2" max="16384" width="10.6666666666667" style="68" customWidth="1"/>
  </cols>
  <sheetData>
    <row r="1" ht="39.75" customHeight="1" spans="1:1">
      <c r="A1" s="293" t="s">
        <v>9</v>
      </c>
    </row>
    <row r="2" ht="28.5" customHeight="1" spans="1:1">
      <c r="A2" s="207"/>
    </row>
    <row r="3" ht="33.75" customHeight="1" spans="1:1">
      <c r="A3" s="207" t="s">
        <v>10</v>
      </c>
    </row>
    <row r="4" ht="32.25" customHeight="1" spans="1:1">
      <c r="A4" s="207" t="s">
        <v>11</v>
      </c>
    </row>
    <row r="5" ht="32.25" customHeight="1" spans="1:1">
      <c r="A5" s="207" t="s">
        <v>12</v>
      </c>
    </row>
    <row r="6" ht="30" customHeight="1" spans="1:1">
      <c r="A6" s="207" t="s">
        <v>13</v>
      </c>
    </row>
    <row r="7" ht="30.75" customHeight="1" spans="1:1">
      <c r="A7" s="207" t="s">
        <v>14</v>
      </c>
    </row>
    <row r="8" ht="30.75" customHeight="1" spans="1:1">
      <c r="A8" s="207" t="s">
        <v>15</v>
      </c>
    </row>
    <row r="9" ht="32.25" customHeight="1" spans="1:1">
      <c r="A9" s="207" t="s">
        <v>16</v>
      </c>
    </row>
    <row r="10" ht="33.75" customHeight="1" spans="1:1">
      <c r="A10" s="207" t="s">
        <v>17</v>
      </c>
    </row>
    <row r="11" ht="33" customHeight="1" spans="1:1">
      <c r="A11" s="207" t="s">
        <v>18</v>
      </c>
    </row>
    <row r="12" ht="31.5" customHeight="1" spans="1:1">
      <c r="A12" s="207" t="s">
        <v>19</v>
      </c>
    </row>
    <row r="13" ht="30.75" customHeight="1" spans="1:1">
      <c r="A13" s="207" t="s">
        <v>20</v>
      </c>
    </row>
    <row r="14" ht="35.25" customHeight="1" spans="1:1">
      <c r="A14" s="207" t="s">
        <v>21</v>
      </c>
    </row>
    <row r="15" ht="32.25" customHeight="1" spans="1:1">
      <c r="A15" s="207" t="s">
        <v>22</v>
      </c>
    </row>
    <row r="16" ht="33" customHeight="1" spans="1:1">
      <c r="A16" s="207" t="s">
        <v>23</v>
      </c>
    </row>
    <row r="17" ht="32.25" customHeight="1" spans="1:1">
      <c r="A17" s="207" t="s">
        <v>24</v>
      </c>
    </row>
    <row r="18" ht="34.5" customHeight="1" spans="1:1">
      <c r="A18" s="207" t="s">
        <v>25</v>
      </c>
    </row>
    <row r="19" ht="32.25" customHeight="1" spans="1:1">
      <c r="A19" s="207" t="s">
        <v>26</v>
      </c>
    </row>
  </sheetData>
  <pageMargins left="0.875" right="0.875" top="0.9375" bottom="0.9375" header="0.375" footer="0.37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2" workbookViewId="0">
      <selection activeCell="B10" sqref="B10"/>
    </sheetView>
  </sheetViews>
  <sheetFormatPr defaultColWidth="10.6666666666667" defaultRowHeight="12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10.6666666666667" style="68" customWidth="1"/>
  </cols>
  <sheetData>
    <row r="1" customHeight="1" spans="4:4">
      <c r="D1" s="275"/>
    </row>
    <row r="2" s="274" customFormat="1" ht="36" customHeight="1" spans="1:4">
      <c r="A2" s="4" t="s">
        <v>27</v>
      </c>
      <c r="B2" s="276"/>
      <c r="C2" s="276"/>
      <c r="D2" s="276"/>
    </row>
    <row r="3" s="67" customFormat="1" ht="24" customHeight="1" spans="1:4">
      <c r="A3" s="7" t="s">
        <v>28</v>
      </c>
      <c r="B3" s="227"/>
      <c r="C3" s="227"/>
      <c r="D3" s="277" t="s">
        <v>29</v>
      </c>
    </row>
    <row r="4" ht="19.5" customHeight="1" spans="1:4">
      <c r="A4" s="12" t="s">
        <v>30</v>
      </c>
      <c r="B4" s="14"/>
      <c r="C4" s="12" t="s">
        <v>31</v>
      </c>
      <c r="D4" s="14"/>
    </row>
    <row r="5" ht="19.5" customHeight="1" spans="1:4">
      <c r="A5" s="17" t="s">
        <v>32</v>
      </c>
      <c r="B5" s="17" t="s">
        <v>33</v>
      </c>
      <c r="C5" s="155" t="s">
        <v>34</v>
      </c>
      <c r="D5" s="17" t="s">
        <v>33</v>
      </c>
    </row>
    <row r="6" ht="19.5" customHeight="1" spans="1:4">
      <c r="A6" s="20"/>
      <c r="B6" s="20"/>
      <c r="C6" s="20"/>
      <c r="D6" s="20"/>
    </row>
    <row r="7" ht="20.25" customHeight="1" spans="1:4">
      <c r="A7" s="238" t="s">
        <v>35</v>
      </c>
      <c r="B7" s="197">
        <v>1564.5</v>
      </c>
      <c r="C7" s="238" t="s">
        <v>36</v>
      </c>
      <c r="D7" s="197"/>
    </row>
    <row r="8" ht="20.25" customHeight="1" spans="1:4">
      <c r="A8" s="238" t="s">
        <v>37</v>
      </c>
      <c r="B8" s="197"/>
      <c r="C8" s="238" t="s">
        <v>38</v>
      </c>
      <c r="D8" s="197"/>
    </row>
    <row r="9" ht="20.25" customHeight="1" spans="1:4">
      <c r="A9" s="238" t="s">
        <v>39</v>
      </c>
      <c r="B9" s="197"/>
      <c r="C9" s="238" t="s">
        <v>40</v>
      </c>
      <c r="D9" s="197"/>
    </row>
    <row r="10" ht="20.25" customHeight="1" spans="1:4">
      <c r="A10" s="238" t="s">
        <v>41</v>
      </c>
      <c r="B10" s="157"/>
      <c r="C10" s="238" t="s">
        <v>42</v>
      </c>
      <c r="D10" s="197"/>
    </row>
    <row r="11" ht="20.25" customHeight="1" spans="1:4">
      <c r="A11" s="238" t="s">
        <v>43</v>
      </c>
      <c r="B11" s="230"/>
      <c r="C11" s="238" t="s">
        <v>44</v>
      </c>
      <c r="D11" s="197"/>
    </row>
    <row r="12" ht="20.25" customHeight="1" spans="1:4">
      <c r="A12" s="238" t="s">
        <v>45</v>
      </c>
      <c r="B12" s="157"/>
      <c r="C12" s="238" t="s">
        <v>46</v>
      </c>
      <c r="D12" s="197"/>
    </row>
    <row r="13" ht="20.25" customHeight="1" spans="1:4">
      <c r="A13" s="24" t="s">
        <v>47</v>
      </c>
      <c r="B13" s="157"/>
      <c r="C13" s="238" t="s">
        <v>48</v>
      </c>
      <c r="D13" s="197"/>
    </row>
    <row r="14" ht="20.25" customHeight="1" spans="1:4">
      <c r="A14" s="24" t="s">
        <v>49</v>
      </c>
      <c r="B14" s="157"/>
      <c r="C14" s="238" t="s">
        <v>50</v>
      </c>
      <c r="D14" s="197">
        <v>121.12</v>
      </c>
    </row>
    <row r="15" ht="20.25" customHeight="1" spans="1:4">
      <c r="A15" s="278" t="s">
        <v>51</v>
      </c>
      <c r="B15" s="279"/>
      <c r="C15" s="238" t="s">
        <v>52</v>
      </c>
      <c r="D15" s="157">
        <v>103.18</v>
      </c>
    </row>
    <row r="16" ht="20.25" customHeight="1" spans="1:4">
      <c r="A16" s="278" t="s">
        <v>53</v>
      </c>
      <c r="B16" s="280" t="s">
        <v>54</v>
      </c>
      <c r="C16" s="238" t="s">
        <v>55</v>
      </c>
      <c r="D16" s="157"/>
    </row>
    <row r="17" ht="20.25" customHeight="1" spans="1:4">
      <c r="A17" s="190"/>
      <c r="B17" s="281"/>
      <c r="C17" s="238" t="s">
        <v>56</v>
      </c>
      <c r="D17" s="157"/>
    </row>
    <row r="18" ht="20.25" customHeight="1" spans="1:4">
      <c r="A18" s="190"/>
      <c r="B18" s="190"/>
      <c r="C18" s="238" t="s">
        <v>57</v>
      </c>
      <c r="D18" s="157">
        <v>1252.89</v>
      </c>
    </row>
    <row r="19" ht="20.25" customHeight="1" spans="1:4">
      <c r="A19" s="190"/>
      <c r="B19" s="190"/>
      <c r="C19" s="238" t="s">
        <v>58</v>
      </c>
      <c r="D19" s="157"/>
    </row>
    <row r="20" ht="20.25" customHeight="1" spans="1:4">
      <c r="A20" s="190"/>
      <c r="B20" s="190"/>
      <c r="C20" s="238" t="s">
        <v>59</v>
      </c>
      <c r="D20" s="157"/>
    </row>
    <row r="21" ht="20.25" customHeight="1" spans="1:4">
      <c r="A21" s="190"/>
      <c r="B21" s="190"/>
      <c r="C21" s="238" t="s">
        <v>60</v>
      </c>
      <c r="D21" s="157"/>
    </row>
    <row r="22" ht="20.25" customHeight="1" spans="1:4">
      <c r="A22" s="190"/>
      <c r="B22" s="190"/>
      <c r="C22" s="238" t="s">
        <v>61</v>
      </c>
      <c r="D22" s="157"/>
    </row>
    <row r="23" ht="20.25" customHeight="1" spans="1:4">
      <c r="A23" s="190"/>
      <c r="B23" s="190"/>
      <c r="C23" s="238" t="s">
        <v>62</v>
      </c>
      <c r="D23" s="157"/>
    </row>
    <row r="24" ht="20.25" customHeight="1" spans="1:4">
      <c r="A24" s="190"/>
      <c r="B24" s="190"/>
      <c r="C24" s="238" t="s">
        <v>63</v>
      </c>
      <c r="D24" s="157"/>
    </row>
    <row r="25" ht="20.25" customHeight="1" spans="1:4">
      <c r="A25" s="190"/>
      <c r="B25" s="190"/>
      <c r="C25" s="238" t="s">
        <v>64</v>
      </c>
      <c r="D25" s="157">
        <v>87.31</v>
      </c>
    </row>
    <row r="26" ht="20.25" customHeight="1" spans="1:4">
      <c r="A26" s="190"/>
      <c r="B26" s="190"/>
      <c r="C26" s="238" t="s">
        <v>65</v>
      </c>
      <c r="D26" s="157"/>
    </row>
    <row r="27" ht="20.25" customHeight="1" spans="1:4">
      <c r="A27" s="190"/>
      <c r="B27" s="190"/>
      <c r="C27" s="238" t="s">
        <v>66</v>
      </c>
      <c r="D27" s="157"/>
    </row>
    <row r="28" ht="20.25" customHeight="1" spans="1:4">
      <c r="A28" s="190"/>
      <c r="B28" s="190"/>
      <c r="C28" s="238" t="s">
        <v>67</v>
      </c>
      <c r="D28" s="157"/>
    </row>
    <row r="29" ht="19.5" customHeight="1" spans="1:4">
      <c r="A29" s="282"/>
      <c r="B29" s="282"/>
      <c r="C29" s="24" t="s">
        <v>68</v>
      </c>
      <c r="D29" s="157"/>
    </row>
    <row r="30" ht="20.25" customHeight="1" spans="1:4">
      <c r="A30" s="190"/>
      <c r="B30" s="190"/>
      <c r="C30" s="238" t="s">
        <v>69</v>
      </c>
      <c r="D30" s="197"/>
    </row>
    <row r="31" ht="20.25" customHeight="1" spans="1:4">
      <c r="A31" s="283" t="s">
        <v>70</v>
      </c>
      <c r="B31" s="284">
        <v>1564.5</v>
      </c>
      <c r="C31" s="237" t="s">
        <v>71</v>
      </c>
      <c r="D31" s="285" t="s">
        <v>72</v>
      </c>
    </row>
    <row r="32" ht="18.75" customHeight="1" spans="1:4">
      <c r="A32" s="278" t="s">
        <v>73</v>
      </c>
      <c r="B32" s="286"/>
      <c r="C32" s="278" t="s">
        <v>74</v>
      </c>
      <c r="D32" s="287"/>
    </row>
    <row r="33" ht="18" customHeight="1" spans="1:4">
      <c r="A33" s="288" t="s">
        <v>75</v>
      </c>
      <c r="B33" s="289"/>
      <c r="C33" s="278" t="s">
        <v>75</v>
      </c>
      <c r="D33" s="128"/>
    </row>
    <row r="34" ht="19.5" customHeight="1" spans="1:4">
      <c r="A34" s="288" t="s">
        <v>76</v>
      </c>
      <c r="B34" s="289"/>
      <c r="C34" s="278" t="s">
        <v>76</v>
      </c>
      <c r="D34" s="128"/>
    </row>
    <row r="35" ht="19.5" customHeight="1" spans="1:4">
      <c r="A35" s="288" t="s">
        <v>77</v>
      </c>
      <c r="B35" s="289"/>
      <c r="C35" s="278" t="s">
        <v>77</v>
      </c>
      <c r="D35" s="128"/>
    </row>
    <row r="36" ht="19.5" customHeight="1" spans="1:4">
      <c r="A36" s="288" t="s">
        <v>78</v>
      </c>
      <c r="B36" s="289"/>
      <c r="C36" s="278" t="s">
        <v>78</v>
      </c>
      <c r="D36" s="128"/>
    </row>
    <row r="37" ht="20.25" customHeight="1" spans="1:4">
      <c r="A37" s="288" t="s">
        <v>79</v>
      </c>
      <c r="B37" s="289"/>
      <c r="C37" s="278" t="s">
        <v>79</v>
      </c>
      <c r="D37" s="128"/>
    </row>
    <row r="38" ht="20.25" customHeight="1" spans="1:4">
      <c r="A38" s="290" t="s">
        <v>80</v>
      </c>
      <c r="B38" s="291">
        <v>1564.5</v>
      </c>
      <c r="C38" s="237" t="s">
        <v>81</v>
      </c>
      <c r="D38" s="292" t="s">
        <v>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2"/>
  <sheetViews>
    <sheetView workbookViewId="0">
      <selection activeCell="D20" sqref="D20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14.6666666666667" style="1" customWidth="1"/>
    <col min="9" max="9" width="15.8333333333333" style="68" customWidth="1"/>
    <col min="10" max="14" width="14.6666666666667" style="1" customWidth="1"/>
    <col min="15" max="15" width="18.8333333333333" style="47" customWidth="1"/>
    <col min="16" max="16" width="15.6666666666667" style="47" customWidth="1"/>
    <col min="17" max="17" width="14.6666666666667" style="47" customWidth="1"/>
    <col min="18" max="18" width="15" style="47" customWidth="1"/>
    <col min="19" max="19" width="14" style="1" customWidth="1"/>
    <col min="20" max="20" width="14.1666666666667" style="1" customWidth="1"/>
    <col min="21" max="16384" width="10.6666666666667" style="68" customWidth="1"/>
  </cols>
  <sheetData>
    <row r="1" ht="12" customHeight="1" spans="9:20">
      <c r="I1" s="69"/>
      <c r="O1" s="265"/>
      <c r="P1" s="265"/>
      <c r="Q1" s="265"/>
      <c r="R1" s="265"/>
      <c r="S1" s="3"/>
      <c r="T1" s="3" t="s">
        <v>82</v>
      </c>
    </row>
    <row r="2" ht="36" customHeight="1" spans="1:20">
      <c r="A2" s="246" t="s">
        <v>83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66"/>
      <c r="P2" s="266"/>
      <c r="Q2" s="266"/>
      <c r="R2" s="266"/>
      <c r="S2" s="191"/>
      <c r="T2" s="266"/>
    </row>
    <row r="3" s="67" customFormat="1" ht="24" customHeight="1" spans="1:20">
      <c r="A3" s="7" t="s">
        <v>28</v>
      </c>
      <c r="B3" s="8"/>
      <c r="C3" s="8"/>
      <c r="D3" s="8"/>
      <c r="E3" s="8"/>
      <c r="F3" s="8"/>
      <c r="G3" s="8"/>
      <c r="H3" s="8"/>
      <c r="I3" s="87"/>
      <c r="J3" s="8"/>
      <c r="K3" s="8"/>
      <c r="L3" s="8"/>
      <c r="M3" s="8"/>
      <c r="N3" s="8"/>
      <c r="O3" s="87"/>
      <c r="P3" s="87"/>
      <c r="Q3" s="87"/>
      <c r="R3" s="87"/>
      <c r="S3" s="9" t="s">
        <v>29</v>
      </c>
      <c r="T3" s="9" t="s">
        <v>29</v>
      </c>
    </row>
    <row r="4" customHeight="1" spans="1:20">
      <c r="A4" s="247" t="s">
        <v>84</v>
      </c>
      <c r="B4" s="248" t="s">
        <v>85</v>
      </c>
      <c r="C4" s="249" t="s">
        <v>86</v>
      </c>
      <c r="D4" s="250" t="s">
        <v>87</v>
      </c>
      <c r="E4" s="250"/>
      <c r="F4" s="250"/>
      <c r="G4" s="250"/>
      <c r="H4" s="250"/>
      <c r="I4" s="250"/>
      <c r="J4" s="250"/>
      <c r="K4" s="250"/>
      <c r="L4" s="250"/>
      <c r="M4" s="250"/>
      <c r="N4" s="267"/>
      <c r="O4" s="268" t="s">
        <v>73</v>
      </c>
      <c r="P4" s="269"/>
      <c r="Q4" s="269"/>
      <c r="R4" s="269"/>
      <c r="S4" s="250"/>
      <c r="T4" s="267"/>
    </row>
    <row r="5" ht="18.75" customHeight="1" spans="1:20">
      <c r="A5" s="251" t="s">
        <v>84</v>
      </c>
      <c r="B5" s="252" t="s">
        <v>85</v>
      </c>
      <c r="C5" s="252" t="s">
        <v>86</v>
      </c>
      <c r="D5" s="252" t="s">
        <v>88</v>
      </c>
      <c r="E5" s="252" t="s">
        <v>89</v>
      </c>
      <c r="F5" s="252" t="s">
        <v>90</v>
      </c>
      <c r="G5" s="252" t="s">
        <v>91</v>
      </c>
      <c r="H5" s="252" t="s">
        <v>92</v>
      </c>
      <c r="I5" s="270" t="s">
        <v>93</v>
      </c>
      <c r="J5" s="271"/>
      <c r="K5" s="271"/>
      <c r="L5" s="271"/>
      <c r="M5" s="271"/>
      <c r="N5" s="254"/>
      <c r="O5" s="252" t="s">
        <v>88</v>
      </c>
      <c r="P5" s="252" t="s">
        <v>89</v>
      </c>
      <c r="Q5" s="252" t="s">
        <v>90</v>
      </c>
      <c r="R5" s="252" t="s">
        <v>91</v>
      </c>
      <c r="S5" s="252" t="s">
        <v>92</v>
      </c>
      <c r="T5" s="252" t="s">
        <v>93</v>
      </c>
    </row>
    <row r="6" ht="33.75" customHeight="1" spans="1:20">
      <c r="A6" s="253"/>
      <c r="B6" s="254"/>
      <c r="C6" s="254"/>
      <c r="D6" s="254" t="s">
        <v>88</v>
      </c>
      <c r="E6" s="254" t="s">
        <v>89</v>
      </c>
      <c r="F6" s="254" t="s">
        <v>90</v>
      </c>
      <c r="G6" s="254" t="s">
        <v>91</v>
      </c>
      <c r="H6" s="254" t="s">
        <v>92</v>
      </c>
      <c r="I6" s="257" t="s">
        <v>88</v>
      </c>
      <c r="J6" s="254" t="s">
        <v>94</v>
      </c>
      <c r="K6" s="254" t="s">
        <v>95</v>
      </c>
      <c r="L6" s="254" t="s">
        <v>96</v>
      </c>
      <c r="M6" s="254" t="s">
        <v>97</v>
      </c>
      <c r="N6" s="254" t="s">
        <v>98</v>
      </c>
      <c r="O6" s="272" t="s">
        <v>88</v>
      </c>
      <c r="P6" s="272" t="s">
        <v>89</v>
      </c>
      <c r="Q6" s="272" t="s">
        <v>90</v>
      </c>
      <c r="R6" s="272" t="s">
        <v>91</v>
      </c>
      <c r="S6" s="254" t="s">
        <v>92</v>
      </c>
      <c r="T6" s="272" t="s">
        <v>93</v>
      </c>
    </row>
    <row r="7" ht="16.5" customHeight="1" spans="1:20">
      <c r="A7" s="255">
        <v>1</v>
      </c>
      <c r="B7" s="256">
        <v>2</v>
      </c>
      <c r="C7" s="257" t="s">
        <v>99</v>
      </c>
      <c r="D7" s="257" t="s">
        <v>100</v>
      </c>
      <c r="E7" s="256">
        <v>5</v>
      </c>
      <c r="F7" s="256">
        <v>6</v>
      </c>
      <c r="G7" s="256">
        <v>7</v>
      </c>
      <c r="H7" s="256">
        <v>8</v>
      </c>
      <c r="I7" s="257" t="s">
        <v>101</v>
      </c>
      <c r="J7" s="273">
        <v>10</v>
      </c>
      <c r="K7" s="273">
        <v>11</v>
      </c>
      <c r="L7" s="273">
        <v>12</v>
      </c>
      <c r="M7" s="273">
        <v>13</v>
      </c>
      <c r="N7" s="273">
        <v>14</v>
      </c>
      <c r="O7" s="273" t="s">
        <v>102</v>
      </c>
      <c r="P7" s="273">
        <v>16</v>
      </c>
      <c r="Q7" s="273">
        <v>17</v>
      </c>
      <c r="R7" s="273">
        <v>18</v>
      </c>
      <c r="S7" s="273">
        <v>19</v>
      </c>
      <c r="T7" s="273">
        <v>20</v>
      </c>
    </row>
    <row r="8" ht="16.5" customHeight="1" spans="1:20">
      <c r="A8" s="258" t="s">
        <v>103</v>
      </c>
      <c r="B8" s="259" t="s">
        <v>2</v>
      </c>
      <c r="C8" s="260">
        <v>1564.5</v>
      </c>
      <c r="D8" s="261">
        <v>1564.5</v>
      </c>
      <c r="E8" s="261">
        <v>1564.5</v>
      </c>
      <c r="F8" s="261"/>
      <c r="G8" s="261"/>
      <c r="H8" s="261"/>
      <c r="I8" s="261"/>
      <c r="J8" s="261"/>
      <c r="K8" s="261"/>
      <c r="L8" s="261"/>
      <c r="M8" s="261"/>
      <c r="N8" s="261"/>
      <c r="O8" s="134"/>
      <c r="P8" s="134"/>
      <c r="Q8" s="134"/>
      <c r="R8" s="134"/>
      <c r="S8" s="136"/>
      <c r="T8" s="134"/>
    </row>
    <row r="9" ht="16.5" customHeight="1" spans="1:20">
      <c r="A9" s="258" t="s">
        <v>104</v>
      </c>
      <c r="B9" s="259" t="s">
        <v>105</v>
      </c>
      <c r="C9" s="260">
        <v>844.23</v>
      </c>
      <c r="D9" s="261">
        <v>844.23</v>
      </c>
      <c r="E9" s="261">
        <v>844.23</v>
      </c>
      <c r="F9" s="261"/>
      <c r="G9" s="261"/>
      <c r="H9" s="261"/>
      <c r="I9" s="261"/>
      <c r="J9" s="261"/>
      <c r="K9" s="261"/>
      <c r="L9" s="261"/>
      <c r="M9" s="261"/>
      <c r="N9" s="261"/>
      <c r="O9" s="177"/>
      <c r="P9" s="177"/>
      <c r="Q9" s="177"/>
      <c r="R9" s="177"/>
      <c r="S9" s="190"/>
      <c r="T9" s="190"/>
    </row>
    <row r="10" ht="16.5" customHeight="1" spans="1:20">
      <c r="A10" s="258" t="s">
        <v>106</v>
      </c>
      <c r="B10" s="259" t="s">
        <v>107</v>
      </c>
      <c r="C10" s="260">
        <v>407.1</v>
      </c>
      <c r="D10" s="261">
        <v>407.1</v>
      </c>
      <c r="E10" s="261">
        <v>407.1</v>
      </c>
      <c r="F10" s="261"/>
      <c r="G10" s="261"/>
      <c r="H10" s="261"/>
      <c r="I10" s="261"/>
      <c r="J10" s="261"/>
      <c r="K10" s="261"/>
      <c r="L10" s="261"/>
      <c r="M10" s="261"/>
      <c r="N10" s="261"/>
      <c r="O10" s="177"/>
      <c r="P10" s="177"/>
      <c r="Q10" s="177"/>
      <c r="R10" s="177"/>
      <c r="S10" s="190"/>
      <c r="T10" s="190"/>
    </row>
    <row r="11" ht="16.5" customHeight="1" spans="1:20">
      <c r="A11" s="258" t="s">
        <v>108</v>
      </c>
      <c r="B11" s="259" t="s">
        <v>109</v>
      </c>
      <c r="C11" s="260">
        <v>313.17</v>
      </c>
      <c r="D11" s="261">
        <v>313.17</v>
      </c>
      <c r="E11" s="261">
        <v>313.17</v>
      </c>
      <c r="F11" s="261"/>
      <c r="G11" s="261"/>
      <c r="H11" s="261"/>
      <c r="I11" s="261"/>
      <c r="J11" s="261"/>
      <c r="K11" s="261"/>
      <c r="L11" s="261"/>
      <c r="M11" s="261"/>
      <c r="N11" s="261"/>
      <c r="O11" s="177"/>
      <c r="P11" s="177"/>
      <c r="Q11" s="177"/>
      <c r="R11" s="177"/>
      <c r="S11" s="190"/>
      <c r="T11" s="190"/>
    </row>
    <row r="12" ht="16.5" customHeight="1" spans="1:20">
      <c r="A12" s="262" t="s">
        <v>86</v>
      </c>
      <c r="B12" s="263"/>
      <c r="C12" s="264">
        <v>1564.5</v>
      </c>
      <c r="D12" s="264">
        <v>1564.5</v>
      </c>
      <c r="E12" s="264">
        <v>1564.5</v>
      </c>
      <c r="F12" s="264"/>
      <c r="G12" s="264"/>
      <c r="H12" s="264"/>
      <c r="I12" s="264"/>
      <c r="J12" s="264"/>
      <c r="K12" s="264"/>
      <c r="L12" s="264"/>
      <c r="M12" s="264"/>
      <c r="N12" s="264"/>
      <c r="O12" s="140"/>
      <c r="P12" s="140"/>
      <c r="Q12" s="140"/>
      <c r="R12" s="140"/>
      <c r="S12" s="140"/>
      <c r="T12" s="14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topLeftCell="A10" workbookViewId="0">
      <selection activeCell="F9" sqref="F9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4" width="17.6666666666667" style="68" customWidth="1"/>
    <col min="5" max="5" width="17.5" style="68" customWidth="1"/>
    <col min="6" max="6" width="19.5" style="68" customWidth="1"/>
    <col min="7" max="9" width="22" style="1" customWidth="1"/>
    <col min="10" max="10" width="21.8333333333333" style="68" customWidth="1"/>
    <col min="11" max="11" width="22" style="1" customWidth="1"/>
    <col min="12" max="12" width="18.3333333333333" style="68" customWidth="1"/>
    <col min="13" max="16" width="22" style="1" customWidth="1"/>
    <col min="17" max="17" width="21.6666666666667" style="68" customWidth="1"/>
    <col min="18" max="18" width="21.1666666666667" style="68" customWidth="1"/>
    <col min="19" max="19" width="19.5" style="68" customWidth="1"/>
    <col min="20" max="20" width="20.3333333333333" style="68" customWidth="1"/>
    <col min="21" max="21" width="20.6666666666667" style="68" customWidth="1"/>
    <col min="22" max="22" width="19.8333333333333" style="68" customWidth="1"/>
    <col min="23" max="23" width="22" style="1" customWidth="1"/>
    <col min="24" max="16384" width="10.6666666666667" style="68" customWidth="1"/>
  </cols>
  <sheetData>
    <row r="1" ht="15.75" customHeight="1" spans="4:23">
      <c r="D1" s="69"/>
      <c r="E1" s="69"/>
      <c r="F1" s="69"/>
      <c r="J1" s="69"/>
      <c r="L1" s="69"/>
      <c r="Q1" s="81"/>
      <c r="R1" s="81"/>
      <c r="S1" s="81"/>
      <c r="T1" s="81"/>
      <c r="U1" s="81"/>
      <c r="V1" s="81"/>
      <c r="W1" s="81"/>
    </row>
    <row r="2" ht="39" customHeight="1" spans="1:23">
      <c r="A2" s="4" t="s">
        <v>110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</row>
    <row r="3" s="8" customFormat="1" ht="24" customHeight="1" spans="1:23">
      <c r="A3" s="242" t="s">
        <v>28</v>
      </c>
      <c r="B3" s="84"/>
      <c r="C3" s="85"/>
      <c r="G3" s="85"/>
      <c r="H3" s="85"/>
      <c r="I3" s="85"/>
      <c r="K3" s="85"/>
      <c r="M3" s="85"/>
      <c r="N3" s="85"/>
      <c r="Q3" s="144"/>
      <c r="R3" s="144"/>
      <c r="S3" s="144"/>
      <c r="T3" s="144"/>
      <c r="U3" s="144"/>
      <c r="V3" s="144"/>
      <c r="W3" s="144" t="s">
        <v>29</v>
      </c>
    </row>
    <row r="4" ht="24.75" customHeight="1" spans="1:23">
      <c r="A4" s="10" t="s">
        <v>111</v>
      </c>
      <c r="B4" s="10" t="s">
        <v>112</v>
      </c>
      <c r="C4" s="12" t="s">
        <v>113</v>
      </c>
      <c r="D4" s="14"/>
      <c r="E4" s="12" t="s">
        <v>114</v>
      </c>
      <c r="F4" s="13"/>
      <c r="G4" s="13"/>
      <c r="H4" s="13"/>
      <c r="I4" s="13"/>
      <c r="J4" s="13"/>
      <c r="K4" s="121"/>
      <c r="L4" s="13"/>
      <c r="M4" s="13"/>
      <c r="N4" s="13"/>
      <c r="O4" s="13"/>
      <c r="P4" s="13"/>
      <c r="Q4" s="14"/>
      <c r="R4" s="13" t="s">
        <v>115</v>
      </c>
      <c r="S4" s="13"/>
      <c r="T4" s="13"/>
      <c r="U4" s="13"/>
      <c r="V4" s="13"/>
      <c r="W4" s="14"/>
    </row>
    <row r="5" ht="24.75" customHeight="1" spans="1:23">
      <c r="A5" s="15" t="s">
        <v>111</v>
      </c>
      <c r="B5" s="15" t="s">
        <v>112</v>
      </c>
      <c r="C5" s="15" t="s">
        <v>86</v>
      </c>
      <c r="D5" s="11" t="s">
        <v>116</v>
      </c>
      <c r="E5" s="17" t="s">
        <v>88</v>
      </c>
      <c r="F5" s="12" t="s">
        <v>89</v>
      </c>
      <c r="G5" s="121" t="s">
        <v>89</v>
      </c>
      <c r="H5" s="243" t="s">
        <v>117</v>
      </c>
      <c r="I5" s="10" t="s">
        <v>90</v>
      </c>
      <c r="J5" s="11" t="s">
        <v>91</v>
      </c>
      <c r="K5" s="15" t="s">
        <v>92</v>
      </c>
      <c r="L5" s="245" t="s">
        <v>93</v>
      </c>
      <c r="M5" s="121"/>
      <c r="N5" s="121"/>
      <c r="O5" s="121"/>
      <c r="P5" s="121"/>
      <c r="Q5" s="14"/>
      <c r="R5" s="17" t="s">
        <v>88</v>
      </c>
      <c r="S5" s="17" t="s">
        <v>89</v>
      </c>
      <c r="T5" s="10" t="s">
        <v>90</v>
      </c>
      <c r="U5" s="11" t="s">
        <v>91</v>
      </c>
      <c r="V5" s="15" t="s">
        <v>92</v>
      </c>
      <c r="W5" s="10" t="s">
        <v>93</v>
      </c>
    </row>
    <row r="6" ht="38.25" customHeight="1" spans="1:23">
      <c r="A6" s="19" t="s">
        <v>111</v>
      </c>
      <c r="B6" s="19" t="s">
        <v>112</v>
      </c>
      <c r="C6" s="36" t="s">
        <v>86</v>
      </c>
      <c r="D6" s="20"/>
      <c r="E6" s="20"/>
      <c r="F6" s="20" t="s">
        <v>88</v>
      </c>
      <c r="G6" s="20" t="s">
        <v>118</v>
      </c>
      <c r="H6" s="20" t="s">
        <v>117</v>
      </c>
      <c r="I6" s="20" t="s">
        <v>90</v>
      </c>
      <c r="J6" s="20"/>
      <c r="K6" s="16" t="s">
        <v>119</v>
      </c>
      <c r="L6" s="20" t="s">
        <v>88</v>
      </c>
      <c r="M6" s="19" t="s">
        <v>120</v>
      </c>
      <c r="N6" s="19" t="s">
        <v>121</v>
      </c>
      <c r="O6" s="19" t="s">
        <v>122</v>
      </c>
      <c r="P6" s="19" t="s">
        <v>123</v>
      </c>
      <c r="Q6" s="19" t="s">
        <v>124</v>
      </c>
      <c r="R6" s="19" t="s">
        <v>125</v>
      </c>
      <c r="S6" s="19" t="s">
        <v>125</v>
      </c>
      <c r="T6" s="20" t="s">
        <v>90</v>
      </c>
      <c r="U6" s="20"/>
      <c r="V6" s="16" t="s">
        <v>119</v>
      </c>
      <c r="W6" s="19" t="s">
        <v>125</v>
      </c>
    </row>
    <row r="7" ht="16.5" customHeight="1" spans="1:23">
      <c r="A7" s="73">
        <v>1</v>
      </c>
      <c r="B7" s="73">
        <v>2</v>
      </c>
      <c r="C7" s="73" t="s">
        <v>126</v>
      </c>
      <c r="D7" s="73" t="s">
        <v>127</v>
      </c>
      <c r="E7" s="73" t="s">
        <v>128</v>
      </c>
      <c r="F7" s="74" t="s">
        <v>129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 t="s">
        <v>130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 t="s">
        <v>131</v>
      </c>
      <c r="S7" s="74">
        <v>19</v>
      </c>
      <c r="T7" s="74">
        <v>20</v>
      </c>
      <c r="U7" s="74">
        <v>21</v>
      </c>
      <c r="V7" s="74">
        <v>22</v>
      </c>
      <c r="W7" s="74">
        <v>23</v>
      </c>
    </row>
    <row r="8" ht="20.25" customHeight="1" spans="1:23">
      <c r="A8" s="238" t="s">
        <v>132</v>
      </c>
      <c r="B8" s="238" t="s">
        <v>133</v>
      </c>
      <c r="C8" s="197">
        <v>121.12</v>
      </c>
      <c r="D8" s="197">
        <v>121.12</v>
      </c>
      <c r="E8" s="197">
        <v>121.12</v>
      </c>
      <c r="F8" s="197">
        <v>121.12</v>
      </c>
      <c r="G8" s="197">
        <v>121.12</v>
      </c>
      <c r="H8" s="197"/>
      <c r="I8" s="157"/>
      <c r="J8" s="197"/>
      <c r="K8" s="157"/>
      <c r="L8" s="197"/>
      <c r="M8" s="197"/>
      <c r="N8" s="197"/>
      <c r="O8" s="197"/>
      <c r="P8" s="197"/>
      <c r="Q8" s="197"/>
      <c r="R8" s="128"/>
      <c r="S8" s="128"/>
      <c r="T8" s="128"/>
      <c r="U8" s="128"/>
      <c r="V8" s="128"/>
      <c r="W8" s="128"/>
    </row>
    <row r="9" ht="20.25" customHeight="1" spans="1:23">
      <c r="A9" s="238" t="s">
        <v>134</v>
      </c>
      <c r="B9" s="238" t="s">
        <v>135</v>
      </c>
      <c r="C9" s="197">
        <v>116.11</v>
      </c>
      <c r="D9" s="197">
        <v>116.11</v>
      </c>
      <c r="E9" s="197">
        <v>116.11</v>
      </c>
      <c r="F9" s="197">
        <v>116.11</v>
      </c>
      <c r="G9" s="197">
        <v>116.11</v>
      </c>
      <c r="H9" s="197"/>
      <c r="I9" s="157"/>
      <c r="J9" s="197"/>
      <c r="K9" s="157"/>
      <c r="L9" s="197"/>
      <c r="M9" s="197"/>
      <c r="N9" s="197"/>
      <c r="O9" s="197"/>
      <c r="P9" s="197"/>
      <c r="Q9" s="197"/>
      <c r="R9" s="176"/>
      <c r="S9" s="176"/>
      <c r="T9" s="176"/>
      <c r="U9" s="176"/>
      <c r="V9" s="176"/>
      <c r="W9" s="190"/>
    </row>
    <row r="10" ht="20.25" customHeight="1" spans="1:23">
      <c r="A10" s="238" t="s">
        <v>136</v>
      </c>
      <c r="B10" s="238" t="s">
        <v>137</v>
      </c>
      <c r="C10" s="197">
        <v>116.11</v>
      </c>
      <c r="D10" s="197">
        <v>116.11</v>
      </c>
      <c r="E10" s="197">
        <v>116.11</v>
      </c>
      <c r="F10" s="197">
        <v>116.11</v>
      </c>
      <c r="G10" s="197">
        <v>116.11</v>
      </c>
      <c r="H10" s="197"/>
      <c r="I10" s="157"/>
      <c r="J10" s="197"/>
      <c r="K10" s="157"/>
      <c r="L10" s="197"/>
      <c r="M10" s="197"/>
      <c r="N10" s="197"/>
      <c r="O10" s="197"/>
      <c r="P10" s="197"/>
      <c r="Q10" s="197"/>
      <c r="R10" s="176"/>
      <c r="S10" s="176"/>
      <c r="T10" s="176"/>
      <c r="U10" s="176"/>
      <c r="V10" s="176"/>
      <c r="W10" s="190"/>
    </row>
    <row r="11" ht="20.25" customHeight="1" spans="1:23">
      <c r="A11" s="238" t="s">
        <v>138</v>
      </c>
      <c r="B11" s="238" t="s">
        <v>139</v>
      </c>
      <c r="C11" s="197">
        <v>5.01</v>
      </c>
      <c r="D11" s="197">
        <v>5.01</v>
      </c>
      <c r="E11" s="197">
        <v>5.01</v>
      </c>
      <c r="F11" s="197">
        <v>5.01</v>
      </c>
      <c r="G11" s="197">
        <v>5.01</v>
      </c>
      <c r="H11" s="197"/>
      <c r="I11" s="157"/>
      <c r="J11" s="197"/>
      <c r="K11" s="157"/>
      <c r="L11" s="197"/>
      <c r="M11" s="197"/>
      <c r="N11" s="197"/>
      <c r="O11" s="197"/>
      <c r="P11" s="197"/>
      <c r="Q11" s="197"/>
      <c r="R11" s="176"/>
      <c r="S11" s="176"/>
      <c r="T11" s="176"/>
      <c r="U11" s="176"/>
      <c r="V11" s="176"/>
      <c r="W11" s="190"/>
    </row>
    <row r="12" ht="20.25" customHeight="1" spans="1:23">
      <c r="A12" s="238" t="s">
        <v>140</v>
      </c>
      <c r="B12" s="238" t="s">
        <v>141</v>
      </c>
      <c r="C12" s="197">
        <v>5.01</v>
      </c>
      <c r="D12" s="197">
        <v>5.01</v>
      </c>
      <c r="E12" s="197">
        <v>5.01</v>
      </c>
      <c r="F12" s="197">
        <v>5.01</v>
      </c>
      <c r="G12" s="197">
        <v>5.01</v>
      </c>
      <c r="H12" s="197"/>
      <c r="I12" s="157"/>
      <c r="J12" s="197"/>
      <c r="K12" s="157"/>
      <c r="L12" s="197"/>
      <c r="M12" s="197"/>
      <c r="N12" s="197"/>
      <c r="O12" s="197"/>
      <c r="P12" s="197"/>
      <c r="Q12" s="197"/>
      <c r="R12" s="176"/>
      <c r="S12" s="176"/>
      <c r="T12" s="176"/>
      <c r="U12" s="176"/>
      <c r="V12" s="176"/>
      <c r="W12" s="190"/>
    </row>
    <row r="13" ht="20.25" customHeight="1" spans="1:23">
      <c r="A13" s="238" t="s">
        <v>142</v>
      </c>
      <c r="B13" s="238" t="s">
        <v>143</v>
      </c>
      <c r="C13" s="197">
        <v>103.18</v>
      </c>
      <c r="D13" s="197">
        <v>103.18</v>
      </c>
      <c r="E13" s="197">
        <v>103.18</v>
      </c>
      <c r="F13" s="197">
        <v>103.18</v>
      </c>
      <c r="G13" s="197">
        <v>103.18</v>
      </c>
      <c r="H13" s="197"/>
      <c r="I13" s="157"/>
      <c r="J13" s="197"/>
      <c r="K13" s="157"/>
      <c r="L13" s="197"/>
      <c r="M13" s="197"/>
      <c r="N13" s="197"/>
      <c r="O13" s="197"/>
      <c r="P13" s="197"/>
      <c r="Q13" s="197"/>
      <c r="R13" s="176"/>
      <c r="S13" s="176"/>
      <c r="T13" s="176"/>
      <c r="U13" s="176"/>
      <c r="V13" s="176"/>
      <c r="W13" s="190"/>
    </row>
    <row r="14" ht="20.25" customHeight="1" spans="1:23">
      <c r="A14" s="238" t="s">
        <v>144</v>
      </c>
      <c r="B14" s="238" t="s">
        <v>145</v>
      </c>
      <c r="C14" s="197">
        <v>103.18</v>
      </c>
      <c r="D14" s="197">
        <v>103.18</v>
      </c>
      <c r="E14" s="197">
        <v>103.18</v>
      </c>
      <c r="F14" s="197">
        <v>103.18</v>
      </c>
      <c r="G14" s="197">
        <v>103.18</v>
      </c>
      <c r="H14" s="197"/>
      <c r="I14" s="157"/>
      <c r="J14" s="197"/>
      <c r="K14" s="157"/>
      <c r="L14" s="197"/>
      <c r="M14" s="197"/>
      <c r="N14" s="197"/>
      <c r="O14" s="197"/>
      <c r="P14" s="197"/>
      <c r="Q14" s="197"/>
      <c r="R14" s="176"/>
      <c r="S14" s="176"/>
      <c r="T14" s="176"/>
      <c r="U14" s="176"/>
      <c r="V14" s="176"/>
      <c r="W14" s="190"/>
    </row>
    <row r="15" ht="20.25" customHeight="1" spans="1:23">
      <c r="A15" s="238" t="s">
        <v>146</v>
      </c>
      <c r="B15" s="238" t="s">
        <v>147</v>
      </c>
      <c r="C15" s="197">
        <v>18.85</v>
      </c>
      <c r="D15" s="197">
        <v>18.85</v>
      </c>
      <c r="E15" s="197">
        <v>18.85</v>
      </c>
      <c r="F15" s="197">
        <v>18.85</v>
      </c>
      <c r="G15" s="197">
        <v>18.85</v>
      </c>
      <c r="H15" s="197"/>
      <c r="I15" s="157"/>
      <c r="J15" s="197"/>
      <c r="K15" s="157"/>
      <c r="L15" s="197"/>
      <c r="M15" s="197"/>
      <c r="N15" s="197"/>
      <c r="O15" s="197"/>
      <c r="P15" s="197"/>
      <c r="Q15" s="197"/>
      <c r="R15" s="176"/>
      <c r="S15" s="176"/>
      <c r="T15" s="176"/>
      <c r="U15" s="176"/>
      <c r="V15" s="176"/>
      <c r="W15" s="190"/>
    </row>
    <row r="16" ht="20.25" customHeight="1" spans="1:23">
      <c r="A16" s="238" t="s">
        <v>148</v>
      </c>
      <c r="B16" s="238" t="s">
        <v>149</v>
      </c>
      <c r="C16" s="197">
        <v>44.05</v>
      </c>
      <c r="D16" s="197">
        <v>44.05</v>
      </c>
      <c r="E16" s="197">
        <v>44.05</v>
      </c>
      <c r="F16" s="197">
        <v>44.05</v>
      </c>
      <c r="G16" s="197">
        <v>44.05</v>
      </c>
      <c r="H16" s="197"/>
      <c r="I16" s="157"/>
      <c r="J16" s="197"/>
      <c r="K16" s="157"/>
      <c r="L16" s="197"/>
      <c r="M16" s="197"/>
      <c r="N16" s="197"/>
      <c r="O16" s="197"/>
      <c r="P16" s="197"/>
      <c r="Q16" s="197"/>
      <c r="R16" s="176"/>
      <c r="S16" s="176"/>
      <c r="T16" s="176"/>
      <c r="U16" s="176"/>
      <c r="V16" s="176"/>
      <c r="W16" s="190"/>
    </row>
    <row r="17" ht="20.25" customHeight="1" spans="1:23">
      <c r="A17" s="238" t="s">
        <v>150</v>
      </c>
      <c r="B17" s="238" t="s">
        <v>151</v>
      </c>
      <c r="C17" s="197">
        <v>38.15</v>
      </c>
      <c r="D17" s="197">
        <v>38.15</v>
      </c>
      <c r="E17" s="197">
        <v>38.15</v>
      </c>
      <c r="F17" s="197">
        <v>38.15</v>
      </c>
      <c r="G17" s="197">
        <v>38.15</v>
      </c>
      <c r="H17" s="197"/>
      <c r="I17" s="157"/>
      <c r="J17" s="197"/>
      <c r="K17" s="157"/>
      <c r="L17" s="197"/>
      <c r="M17" s="197"/>
      <c r="N17" s="197"/>
      <c r="O17" s="197"/>
      <c r="P17" s="197"/>
      <c r="Q17" s="197"/>
      <c r="R17" s="176"/>
      <c r="S17" s="176"/>
      <c r="T17" s="176"/>
      <c r="U17" s="176"/>
      <c r="V17" s="176"/>
      <c r="W17" s="190"/>
    </row>
    <row r="18" ht="20.25" customHeight="1" spans="1:23">
      <c r="A18" s="238" t="s">
        <v>152</v>
      </c>
      <c r="B18" s="238" t="s">
        <v>153</v>
      </c>
      <c r="C18" s="197">
        <v>2.13</v>
      </c>
      <c r="D18" s="197">
        <v>2.13</v>
      </c>
      <c r="E18" s="197">
        <v>2.13</v>
      </c>
      <c r="F18" s="197">
        <v>2.13</v>
      </c>
      <c r="G18" s="197">
        <v>2.13</v>
      </c>
      <c r="H18" s="197"/>
      <c r="I18" s="157"/>
      <c r="J18" s="197"/>
      <c r="K18" s="157"/>
      <c r="L18" s="197"/>
      <c r="M18" s="197"/>
      <c r="N18" s="197"/>
      <c r="O18" s="197"/>
      <c r="P18" s="197"/>
      <c r="Q18" s="197"/>
      <c r="R18" s="176"/>
      <c r="S18" s="176"/>
      <c r="T18" s="176"/>
      <c r="U18" s="176"/>
      <c r="V18" s="176"/>
      <c r="W18" s="190"/>
    </row>
    <row r="19" ht="20.25" customHeight="1" spans="1:23">
      <c r="A19" s="238" t="s">
        <v>154</v>
      </c>
      <c r="B19" s="238" t="s">
        <v>155</v>
      </c>
      <c r="C19" s="197">
        <v>1252.89</v>
      </c>
      <c r="D19" s="197">
        <v>1252.89</v>
      </c>
      <c r="E19" s="197">
        <v>1252.89</v>
      </c>
      <c r="F19" s="197">
        <v>1252.89</v>
      </c>
      <c r="G19" s="197">
        <v>897.89</v>
      </c>
      <c r="H19" s="197">
        <v>355</v>
      </c>
      <c r="I19" s="157"/>
      <c r="J19" s="197"/>
      <c r="K19" s="157"/>
      <c r="L19" s="197"/>
      <c r="M19" s="197"/>
      <c r="N19" s="197"/>
      <c r="O19" s="197"/>
      <c r="P19" s="197"/>
      <c r="Q19" s="197"/>
      <c r="R19" s="176"/>
      <c r="S19" s="176"/>
      <c r="T19" s="176"/>
      <c r="U19" s="176"/>
      <c r="V19" s="176"/>
      <c r="W19" s="190"/>
    </row>
    <row r="20" ht="20.25" customHeight="1" spans="1:23">
      <c r="A20" s="238" t="s">
        <v>156</v>
      </c>
      <c r="B20" s="238" t="s">
        <v>157</v>
      </c>
      <c r="C20" s="197">
        <v>1252.89</v>
      </c>
      <c r="D20" s="197">
        <v>1252.89</v>
      </c>
      <c r="E20" s="197">
        <v>1252.89</v>
      </c>
      <c r="F20" s="197">
        <v>1252.89</v>
      </c>
      <c r="G20" s="197">
        <v>897.89</v>
      </c>
      <c r="H20" s="197">
        <v>355</v>
      </c>
      <c r="I20" s="157"/>
      <c r="J20" s="197"/>
      <c r="K20" s="157"/>
      <c r="L20" s="197"/>
      <c r="M20" s="197"/>
      <c r="N20" s="197"/>
      <c r="O20" s="197"/>
      <c r="P20" s="197"/>
      <c r="Q20" s="197"/>
      <c r="R20" s="176"/>
      <c r="S20" s="176"/>
      <c r="T20" s="176"/>
      <c r="U20" s="176"/>
      <c r="V20" s="176"/>
      <c r="W20" s="190"/>
    </row>
    <row r="21" ht="20.25" customHeight="1" spans="1:23">
      <c r="A21" s="238" t="s">
        <v>158</v>
      </c>
      <c r="B21" s="238" t="s">
        <v>159</v>
      </c>
      <c r="C21" s="197">
        <v>145.63</v>
      </c>
      <c r="D21" s="197">
        <v>145.63</v>
      </c>
      <c r="E21" s="197">
        <v>145.63</v>
      </c>
      <c r="F21" s="197">
        <v>145.63</v>
      </c>
      <c r="G21" s="197">
        <v>145.63</v>
      </c>
      <c r="H21" s="197"/>
      <c r="I21" s="157"/>
      <c r="J21" s="197"/>
      <c r="K21" s="157"/>
      <c r="L21" s="197"/>
      <c r="M21" s="197"/>
      <c r="N21" s="197"/>
      <c r="O21" s="197"/>
      <c r="P21" s="197"/>
      <c r="Q21" s="197"/>
      <c r="R21" s="176"/>
      <c r="S21" s="176"/>
      <c r="T21" s="176"/>
      <c r="U21" s="176"/>
      <c r="V21" s="176"/>
      <c r="W21" s="190"/>
    </row>
    <row r="22" ht="20.25" customHeight="1" spans="1:23">
      <c r="A22" s="238" t="s">
        <v>160</v>
      </c>
      <c r="B22" s="238" t="s">
        <v>161</v>
      </c>
      <c r="C22" s="197">
        <v>5</v>
      </c>
      <c r="D22" s="197">
        <v>5</v>
      </c>
      <c r="E22" s="197">
        <v>5</v>
      </c>
      <c r="F22" s="197">
        <v>5</v>
      </c>
      <c r="G22" s="197"/>
      <c r="H22" s="197">
        <v>5</v>
      </c>
      <c r="I22" s="157"/>
      <c r="J22" s="197"/>
      <c r="K22" s="157"/>
      <c r="L22" s="197"/>
      <c r="M22" s="197"/>
      <c r="N22" s="197"/>
      <c r="O22" s="197"/>
      <c r="P22" s="197"/>
      <c r="Q22" s="197"/>
      <c r="R22" s="176"/>
      <c r="S22" s="176"/>
      <c r="T22" s="176"/>
      <c r="U22" s="176"/>
      <c r="V22" s="176"/>
      <c r="W22" s="190"/>
    </row>
    <row r="23" ht="20.25" customHeight="1" spans="1:23">
      <c r="A23" s="238" t="s">
        <v>162</v>
      </c>
      <c r="B23" s="238" t="s">
        <v>163</v>
      </c>
      <c r="C23" s="197">
        <v>374.63</v>
      </c>
      <c r="D23" s="197">
        <v>374.63</v>
      </c>
      <c r="E23" s="197">
        <v>374.63</v>
      </c>
      <c r="F23" s="197">
        <v>374.63</v>
      </c>
      <c r="G23" s="197">
        <v>374.63</v>
      </c>
      <c r="H23" s="197"/>
      <c r="I23" s="157"/>
      <c r="J23" s="197"/>
      <c r="K23" s="157"/>
      <c r="L23" s="197"/>
      <c r="M23" s="197"/>
      <c r="N23" s="197"/>
      <c r="O23" s="197"/>
      <c r="P23" s="197"/>
      <c r="Q23" s="197"/>
      <c r="R23" s="176"/>
      <c r="S23" s="176"/>
      <c r="T23" s="176"/>
      <c r="U23" s="176"/>
      <c r="V23" s="176"/>
      <c r="W23" s="190"/>
    </row>
    <row r="24" ht="20.25" customHeight="1" spans="1:23">
      <c r="A24" s="238" t="s">
        <v>164</v>
      </c>
      <c r="B24" s="238" t="s">
        <v>165</v>
      </c>
      <c r="C24" s="197">
        <v>5</v>
      </c>
      <c r="D24" s="197">
        <v>5</v>
      </c>
      <c r="E24" s="197">
        <v>5</v>
      </c>
      <c r="F24" s="197">
        <v>5</v>
      </c>
      <c r="G24" s="197"/>
      <c r="H24" s="197">
        <v>5</v>
      </c>
      <c r="I24" s="157"/>
      <c r="J24" s="197"/>
      <c r="K24" s="157"/>
      <c r="L24" s="197"/>
      <c r="M24" s="197"/>
      <c r="N24" s="197"/>
      <c r="O24" s="197"/>
      <c r="P24" s="197"/>
      <c r="Q24" s="197"/>
      <c r="R24" s="176"/>
      <c r="S24" s="176"/>
      <c r="T24" s="176"/>
      <c r="U24" s="176"/>
      <c r="V24" s="176"/>
      <c r="W24" s="190"/>
    </row>
    <row r="25" ht="20.25" customHeight="1" spans="1:23">
      <c r="A25" s="238" t="s">
        <v>166</v>
      </c>
      <c r="B25" s="238" t="s">
        <v>167</v>
      </c>
      <c r="C25" s="197">
        <v>5</v>
      </c>
      <c r="D25" s="197">
        <v>5</v>
      </c>
      <c r="E25" s="197">
        <v>5</v>
      </c>
      <c r="F25" s="197">
        <v>5</v>
      </c>
      <c r="G25" s="197"/>
      <c r="H25" s="197">
        <v>5</v>
      </c>
      <c r="I25" s="157"/>
      <c r="J25" s="197"/>
      <c r="K25" s="157"/>
      <c r="L25" s="197"/>
      <c r="M25" s="197"/>
      <c r="N25" s="197"/>
      <c r="O25" s="197"/>
      <c r="P25" s="197"/>
      <c r="Q25" s="197"/>
      <c r="R25" s="176"/>
      <c r="S25" s="176"/>
      <c r="T25" s="176"/>
      <c r="U25" s="176"/>
      <c r="V25" s="176"/>
      <c r="W25" s="190"/>
    </row>
    <row r="26" ht="20.25" customHeight="1" spans="1:23">
      <c r="A26" s="238" t="s">
        <v>168</v>
      </c>
      <c r="B26" s="238" t="s">
        <v>169</v>
      </c>
      <c r="C26" s="197">
        <v>717.63</v>
      </c>
      <c r="D26" s="197">
        <v>717.63</v>
      </c>
      <c r="E26" s="197">
        <v>717.63</v>
      </c>
      <c r="F26" s="197">
        <v>717.63</v>
      </c>
      <c r="G26" s="197">
        <v>377.63</v>
      </c>
      <c r="H26" s="197">
        <v>340</v>
      </c>
      <c r="I26" s="157"/>
      <c r="J26" s="197"/>
      <c r="K26" s="157"/>
      <c r="L26" s="197"/>
      <c r="M26" s="197"/>
      <c r="N26" s="197"/>
      <c r="O26" s="197"/>
      <c r="P26" s="197"/>
      <c r="Q26" s="197"/>
      <c r="R26" s="176"/>
      <c r="S26" s="176"/>
      <c r="T26" s="176"/>
      <c r="U26" s="176"/>
      <c r="V26" s="176"/>
      <c r="W26" s="190"/>
    </row>
    <row r="27" ht="20.25" customHeight="1" spans="1:23">
      <c r="A27" s="238" t="s">
        <v>170</v>
      </c>
      <c r="B27" s="238" t="s">
        <v>171</v>
      </c>
      <c r="C27" s="197">
        <v>87.31</v>
      </c>
      <c r="D27" s="197">
        <v>87.31</v>
      </c>
      <c r="E27" s="197">
        <v>87.31</v>
      </c>
      <c r="F27" s="197">
        <v>87.31</v>
      </c>
      <c r="G27" s="197">
        <v>87.31</v>
      </c>
      <c r="H27" s="197"/>
      <c r="I27" s="157"/>
      <c r="J27" s="197"/>
      <c r="K27" s="157"/>
      <c r="L27" s="197"/>
      <c r="M27" s="197"/>
      <c r="N27" s="197"/>
      <c r="O27" s="197"/>
      <c r="P27" s="197"/>
      <c r="Q27" s="197"/>
      <c r="R27" s="176"/>
      <c r="S27" s="176"/>
      <c r="T27" s="176"/>
      <c r="U27" s="176"/>
      <c r="V27" s="176"/>
      <c r="W27" s="190"/>
    </row>
    <row r="28" ht="20.25" customHeight="1" spans="1:23">
      <c r="A28" s="238" t="s">
        <v>172</v>
      </c>
      <c r="B28" s="238" t="s">
        <v>173</v>
      </c>
      <c r="C28" s="197">
        <v>87.31</v>
      </c>
      <c r="D28" s="197">
        <v>87.31</v>
      </c>
      <c r="E28" s="197">
        <v>87.31</v>
      </c>
      <c r="F28" s="197">
        <v>87.31</v>
      </c>
      <c r="G28" s="197">
        <v>87.31</v>
      </c>
      <c r="H28" s="197"/>
      <c r="I28" s="157"/>
      <c r="J28" s="197"/>
      <c r="K28" s="157"/>
      <c r="L28" s="197"/>
      <c r="M28" s="197"/>
      <c r="N28" s="197"/>
      <c r="O28" s="197"/>
      <c r="P28" s="197"/>
      <c r="Q28" s="197"/>
      <c r="R28" s="176"/>
      <c r="S28" s="176"/>
      <c r="T28" s="176"/>
      <c r="U28" s="176"/>
      <c r="V28" s="176"/>
      <c r="W28" s="190"/>
    </row>
    <row r="29" ht="20.25" customHeight="1" spans="1:23">
      <c r="A29" s="238" t="s">
        <v>174</v>
      </c>
      <c r="B29" s="238" t="s">
        <v>175</v>
      </c>
      <c r="C29" s="197">
        <v>87.31</v>
      </c>
      <c r="D29" s="197">
        <v>87.31</v>
      </c>
      <c r="E29" s="197">
        <v>87.31</v>
      </c>
      <c r="F29" s="197">
        <v>87.31</v>
      </c>
      <c r="G29" s="197">
        <v>87.31</v>
      </c>
      <c r="H29" s="197"/>
      <c r="I29" s="157"/>
      <c r="J29" s="197"/>
      <c r="K29" s="157"/>
      <c r="L29" s="197"/>
      <c r="M29" s="197"/>
      <c r="N29" s="197"/>
      <c r="O29" s="197"/>
      <c r="P29" s="197"/>
      <c r="Q29" s="197"/>
      <c r="R29" s="176"/>
      <c r="S29" s="176"/>
      <c r="T29" s="176"/>
      <c r="U29" s="176"/>
      <c r="V29" s="176"/>
      <c r="W29" s="190"/>
    </row>
    <row r="30" ht="16.5" customHeight="1" spans="1:23">
      <c r="A30" s="27" t="s">
        <v>176</v>
      </c>
      <c r="B30" s="244" t="s">
        <v>176</v>
      </c>
      <c r="C30" s="161">
        <v>1564.5</v>
      </c>
      <c r="D30" s="161">
        <v>1564.5</v>
      </c>
      <c r="E30" s="161">
        <v>1564.5</v>
      </c>
      <c r="F30" s="161">
        <v>1564.5</v>
      </c>
      <c r="G30" s="161">
        <v>1209.5</v>
      </c>
      <c r="H30" s="161">
        <v>355</v>
      </c>
      <c r="I30" s="161"/>
      <c r="J30" s="161"/>
      <c r="K30" s="161"/>
      <c r="L30" s="161"/>
      <c r="M30" s="161"/>
      <c r="N30" s="161"/>
      <c r="O30" s="161"/>
      <c r="P30" s="161"/>
      <c r="Q30" s="161"/>
      <c r="R30" s="114"/>
      <c r="S30" s="114"/>
      <c r="T30" s="114"/>
      <c r="U30" s="114"/>
      <c r="V30" s="114"/>
      <c r="W30" s="114"/>
    </row>
  </sheetData>
  <mergeCells count="22">
    <mergeCell ref="A2:W2"/>
    <mergeCell ref="A3:N3"/>
    <mergeCell ref="C4:D4"/>
    <mergeCell ref="E4:Q4"/>
    <mergeCell ref="R4:W4"/>
    <mergeCell ref="F5:H5"/>
    <mergeCell ref="L5:Q5"/>
    <mergeCell ref="A30:B30"/>
    <mergeCell ref="A4:A6"/>
    <mergeCell ref="B4:B6"/>
    <mergeCell ref="C5:C6"/>
    <mergeCell ref="D5:D6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4"/>
  <sheetViews>
    <sheetView topLeftCell="A13" workbookViewId="0">
      <selection activeCell="B11" sqref="B11"/>
    </sheetView>
  </sheetViews>
  <sheetFormatPr defaultColWidth="10.6666666666667" defaultRowHeight="14.25" customHeight="1" outlineLevelCol="3"/>
  <cols>
    <col min="1" max="1" width="57.5" style="48" customWidth="1"/>
    <col min="2" max="2" width="45.3333333333333" style="48" customWidth="1"/>
    <col min="3" max="3" width="56.6666666666667" style="48" customWidth="1"/>
    <col min="4" max="4" width="42.5" style="48" customWidth="1"/>
    <col min="5" max="16384" width="10.6666666666667" style="68" customWidth="1"/>
  </cols>
  <sheetData>
    <row r="1" customHeight="1" spans="4:4">
      <c r="D1" s="49"/>
    </row>
    <row r="2" ht="36" customHeight="1" spans="1:4">
      <c r="A2" s="4" t="s">
        <v>177</v>
      </c>
      <c r="B2" s="4"/>
      <c r="C2" s="4"/>
      <c r="D2" s="4"/>
    </row>
    <row r="3" s="67" customFormat="1" ht="24" customHeight="1" spans="1:4">
      <c r="A3" s="6" t="s">
        <v>28</v>
      </c>
      <c r="B3" s="227"/>
      <c r="C3" s="227"/>
      <c r="D3" s="144" t="s">
        <v>29</v>
      </c>
    </row>
    <row r="4" ht="19.5" customHeight="1" spans="1:4">
      <c r="A4" s="12" t="s">
        <v>30</v>
      </c>
      <c r="B4" s="14"/>
      <c r="C4" s="12" t="s">
        <v>31</v>
      </c>
      <c r="D4" s="14"/>
    </row>
    <row r="5" ht="21.75" customHeight="1" spans="1:4">
      <c r="A5" s="17" t="s">
        <v>32</v>
      </c>
      <c r="B5" s="155" t="s">
        <v>33</v>
      </c>
      <c r="C5" s="17" t="s">
        <v>178</v>
      </c>
      <c r="D5" s="155" t="s">
        <v>33</v>
      </c>
    </row>
    <row r="6" ht="17.25" customHeight="1" spans="1:4">
      <c r="A6" s="20"/>
      <c r="B6" s="19"/>
      <c r="C6" s="20"/>
      <c r="D6" s="19"/>
    </row>
    <row r="7" ht="17.25" customHeight="1" spans="1:4">
      <c r="A7" s="228" t="s">
        <v>179</v>
      </c>
      <c r="B7" s="229">
        <v>1564.5</v>
      </c>
      <c r="C7" s="24" t="s">
        <v>180</v>
      </c>
      <c r="D7" s="230">
        <v>1564.5</v>
      </c>
    </row>
    <row r="8" ht="17.25" customHeight="1" spans="1:4">
      <c r="A8" s="231" t="s">
        <v>181</v>
      </c>
      <c r="B8" s="197">
        <v>1564.5</v>
      </c>
      <c r="C8" s="24" t="s">
        <v>182</v>
      </c>
      <c r="D8" s="157"/>
    </row>
    <row r="9" ht="17.25" customHeight="1" spans="1:4">
      <c r="A9" s="231" t="s">
        <v>183</v>
      </c>
      <c r="B9" s="157"/>
      <c r="C9" s="24" t="s">
        <v>184</v>
      </c>
      <c r="D9" s="157"/>
    </row>
    <row r="10" ht="17.25" customHeight="1" spans="1:4">
      <c r="A10" s="231" t="s">
        <v>185</v>
      </c>
      <c r="B10" s="157"/>
      <c r="C10" s="24" t="s">
        <v>186</v>
      </c>
      <c r="D10" s="157"/>
    </row>
    <row r="11" ht="17.25" customHeight="1" spans="1:4">
      <c r="A11" s="231"/>
      <c r="B11" s="110"/>
      <c r="C11" s="24" t="s">
        <v>187</v>
      </c>
      <c r="D11" s="157"/>
    </row>
    <row r="12" ht="17.25" customHeight="1" spans="1:4">
      <c r="A12" s="231" t="s">
        <v>188</v>
      </c>
      <c r="B12" s="232"/>
      <c r="C12" s="24" t="s">
        <v>189</v>
      </c>
      <c r="D12" s="157"/>
    </row>
    <row r="13" ht="17.25" customHeight="1" spans="1:4">
      <c r="A13" s="231" t="s">
        <v>181</v>
      </c>
      <c r="B13" s="110"/>
      <c r="C13" s="24" t="s">
        <v>190</v>
      </c>
      <c r="D13" s="157"/>
    </row>
    <row r="14" ht="17.25" customHeight="1" spans="1:4">
      <c r="A14" s="231" t="s">
        <v>183</v>
      </c>
      <c r="B14" s="233"/>
      <c r="C14" s="24" t="s">
        <v>191</v>
      </c>
      <c r="D14" s="157"/>
    </row>
    <row r="15" ht="17.25" customHeight="1" spans="1:4">
      <c r="A15" s="231" t="s">
        <v>185</v>
      </c>
      <c r="B15" s="233"/>
      <c r="C15" s="24" t="s">
        <v>192</v>
      </c>
      <c r="D15" s="157">
        <v>121.12</v>
      </c>
    </row>
    <row r="16" ht="17.25" customHeight="1" spans="1:4">
      <c r="A16" s="167"/>
      <c r="B16" s="234"/>
      <c r="C16" s="24" t="s">
        <v>193</v>
      </c>
      <c r="D16" s="157">
        <v>103.18</v>
      </c>
    </row>
    <row r="17" ht="17.25" customHeight="1" spans="1:4">
      <c r="A17" s="174"/>
      <c r="B17" s="235"/>
      <c r="C17" s="24" t="s">
        <v>194</v>
      </c>
      <c r="D17" s="157"/>
    </row>
    <row r="18" ht="17.25" customHeight="1" spans="1:4">
      <c r="A18" s="174"/>
      <c r="B18" s="235"/>
      <c r="C18" s="24" t="s">
        <v>195</v>
      </c>
      <c r="D18" s="157"/>
    </row>
    <row r="19" ht="17.25" customHeight="1" spans="1:4">
      <c r="A19" s="174"/>
      <c r="B19" s="235"/>
      <c r="C19" s="24" t="s">
        <v>196</v>
      </c>
      <c r="D19" s="157">
        <v>1252.89</v>
      </c>
    </row>
    <row r="20" ht="17.25" customHeight="1" spans="1:4">
      <c r="A20" s="174"/>
      <c r="B20" s="235"/>
      <c r="C20" s="24" t="s">
        <v>197</v>
      </c>
      <c r="D20" s="157"/>
    </row>
    <row r="21" ht="17.25" customHeight="1" spans="1:4">
      <c r="A21" s="167"/>
      <c r="B21" s="236"/>
      <c r="C21" s="24" t="s">
        <v>198</v>
      </c>
      <c r="D21" s="157"/>
    </row>
    <row r="22" ht="17.25" customHeight="1" spans="1:4">
      <c r="A22" s="167"/>
      <c r="B22" s="236"/>
      <c r="C22" s="24" t="s">
        <v>199</v>
      </c>
      <c r="D22" s="157"/>
    </row>
    <row r="23" ht="17.25" customHeight="1" spans="1:4">
      <c r="A23" s="167"/>
      <c r="B23" s="236"/>
      <c r="C23" s="24" t="s">
        <v>200</v>
      </c>
      <c r="D23" s="157"/>
    </row>
    <row r="24" ht="17.25" customHeight="1" spans="1:4">
      <c r="A24" s="167"/>
      <c r="B24" s="236"/>
      <c r="C24" s="24" t="s">
        <v>201</v>
      </c>
      <c r="D24" s="157"/>
    </row>
    <row r="25" ht="17.25" customHeight="1" spans="1:4">
      <c r="A25" s="167"/>
      <c r="B25" s="236"/>
      <c r="C25" s="24" t="s">
        <v>202</v>
      </c>
      <c r="D25" s="157"/>
    </row>
    <row r="26" ht="17.25" customHeight="1" spans="1:4">
      <c r="A26" s="167"/>
      <c r="B26" s="236"/>
      <c r="C26" s="24" t="s">
        <v>203</v>
      </c>
      <c r="D26" s="157">
        <v>87.31</v>
      </c>
    </row>
    <row r="27" ht="17.25" customHeight="1" spans="1:4">
      <c r="A27" s="167"/>
      <c r="B27" s="236"/>
      <c r="C27" s="24" t="s">
        <v>204</v>
      </c>
      <c r="D27" s="157"/>
    </row>
    <row r="28" ht="17.25" customHeight="1" spans="1:4">
      <c r="A28" s="167"/>
      <c r="B28" s="236"/>
      <c r="C28" s="24" t="s">
        <v>205</v>
      </c>
      <c r="D28" s="157"/>
    </row>
    <row r="29" ht="17.25" customHeight="1" spans="1:4">
      <c r="A29" s="167"/>
      <c r="B29" s="236"/>
      <c r="C29" s="24" t="s">
        <v>206</v>
      </c>
      <c r="D29" s="157"/>
    </row>
    <row r="30" customHeight="1" spans="1:4">
      <c r="A30" s="167"/>
      <c r="B30" s="236"/>
      <c r="C30" s="24" t="s">
        <v>207</v>
      </c>
      <c r="D30" s="157"/>
    </row>
    <row r="31" ht="17.25" customHeight="1" spans="1:4">
      <c r="A31" s="167"/>
      <c r="B31" s="236"/>
      <c r="C31" s="24" t="s">
        <v>208</v>
      </c>
      <c r="D31" s="157"/>
    </row>
    <row r="32" customHeight="1" spans="1:4">
      <c r="A32" s="237"/>
      <c r="B32" s="118"/>
      <c r="C32" s="238"/>
      <c r="D32" s="118"/>
    </row>
    <row r="33" customHeight="1" spans="1:4">
      <c r="A33" s="237"/>
      <c r="B33" s="118"/>
      <c r="C33" s="238" t="s">
        <v>209</v>
      </c>
      <c r="D33" s="118"/>
    </row>
    <row r="34" ht="17.25" customHeight="1" spans="1:4">
      <c r="A34" s="239" t="s">
        <v>210</v>
      </c>
      <c r="B34" s="240">
        <v>1564.5</v>
      </c>
      <c r="C34" s="237" t="s">
        <v>81</v>
      </c>
      <c r="D34" s="240">
        <v>1564.5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0"/>
  <sheetViews>
    <sheetView topLeftCell="A16" workbookViewId="0">
      <selection activeCell="A21" sqref="$A21:$XFD21"/>
    </sheetView>
  </sheetViews>
  <sheetFormatPr defaultColWidth="10.6666666666667" defaultRowHeight="14.25" customHeight="1"/>
  <cols>
    <col min="1" max="1" width="23.5" style="2" customWidth="1"/>
    <col min="2" max="2" width="51.3333333333333" style="2" customWidth="1"/>
    <col min="3" max="3" width="21.8333333333333" style="1" customWidth="1"/>
    <col min="4" max="4" width="22.6666666666667" style="68" customWidth="1"/>
    <col min="5" max="5" width="21" style="1" customWidth="1"/>
    <col min="6" max="7" width="28.3333333333333" style="1" customWidth="1"/>
    <col min="8" max="8" width="24.8333333333333" style="68" customWidth="1"/>
    <col min="9" max="9" width="20.5" style="68" customWidth="1"/>
    <col min="10" max="10" width="20.6666666666667" style="68" customWidth="1"/>
    <col min="11" max="11" width="21.1666666666667" style="68" customWidth="1"/>
    <col min="12" max="12" width="21.5" style="68" customWidth="1"/>
    <col min="13" max="13" width="28.3333333333333" style="1" customWidth="1"/>
    <col min="14" max="16384" width="10.6666666666667" style="68" customWidth="1"/>
  </cols>
  <sheetData>
    <row r="1" ht="12" customHeight="1" spans="4:13">
      <c r="D1" s="219"/>
      <c r="E1" s="219"/>
      <c r="G1" s="81"/>
      <c r="H1" s="81"/>
      <c r="I1" s="81"/>
      <c r="J1" s="81"/>
      <c r="K1" s="81"/>
      <c r="L1" s="81"/>
      <c r="M1" s="81"/>
    </row>
    <row r="2" ht="39" customHeight="1" spans="1:13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8" customFormat="1" ht="24" customHeight="1" spans="1:13">
      <c r="A3" s="6" t="s">
        <v>28</v>
      </c>
      <c r="B3" s="192"/>
      <c r="G3" s="144"/>
      <c r="H3" s="144"/>
      <c r="I3" s="144"/>
      <c r="J3" s="144"/>
      <c r="K3" s="144"/>
      <c r="L3" s="144"/>
      <c r="M3" s="144" t="s">
        <v>29</v>
      </c>
    </row>
    <row r="4" ht="24.75" customHeight="1" spans="1:13">
      <c r="A4" s="220" t="s">
        <v>212</v>
      </c>
      <c r="B4" s="221"/>
      <c r="C4" s="17" t="s">
        <v>86</v>
      </c>
      <c r="D4" s="12" t="s">
        <v>213</v>
      </c>
      <c r="E4" s="13" t="s">
        <v>213</v>
      </c>
      <c r="F4" s="13"/>
      <c r="G4" s="13"/>
      <c r="H4" s="14"/>
      <c r="I4" s="13" t="s">
        <v>214</v>
      </c>
      <c r="J4" s="13"/>
      <c r="K4" s="13"/>
      <c r="L4" s="13"/>
      <c r="M4" s="14"/>
    </row>
    <row r="5" ht="20.25" customHeight="1" spans="1:13">
      <c r="A5" s="222" t="s">
        <v>111</v>
      </c>
      <c r="B5" s="222" t="s">
        <v>112</v>
      </c>
      <c r="C5" s="36" t="s">
        <v>86</v>
      </c>
      <c r="D5" s="17" t="s">
        <v>88</v>
      </c>
      <c r="E5" s="12" t="s">
        <v>118</v>
      </c>
      <c r="F5" s="13"/>
      <c r="G5" s="14"/>
      <c r="H5" s="102" t="s">
        <v>117</v>
      </c>
      <c r="I5" s="17" t="s">
        <v>88</v>
      </c>
      <c r="J5" s="12" t="s">
        <v>118</v>
      </c>
      <c r="K5" s="13"/>
      <c r="L5" s="14"/>
      <c r="M5" s="226" t="s">
        <v>117</v>
      </c>
    </row>
    <row r="6" ht="20.25" customHeight="1" spans="1:13">
      <c r="A6" s="223" t="s">
        <v>111</v>
      </c>
      <c r="B6" s="223" t="s">
        <v>112</v>
      </c>
      <c r="C6" s="20" t="s">
        <v>86</v>
      </c>
      <c r="D6" s="20"/>
      <c r="E6" s="73" t="s">
        <v>88</v>
      </c>
      <c r="F6" s="73" t="s">
        <v>215</v>
      </c>
      <c r="G6" s="73" t="s">
        <v>216</v>
      </c>
      <c r="H6" s="105"/>
      <c r="I6" s="20"/>
      <c r="J6" s="73" t="s">
        <v>88</v>
      </c>
      <c r="K6" s="73" t="s">
        <v>215</v>
      </c>
      <c r="L6" s="73" t="s">
        <v>216</v>
      </c>
      <c r="M6" s="131"/>
    </row>
    <row r="7" ht="17.25" customHeight="1" spans="1:13">
      <c r="A7" s="196" t="s">
        <v>217</v>
      </c>
      <c r="B7" s="196" t="s">
        <v>218</v>
      </c>
      <c r="C7" s="196" t="s">
        <v>219</v>
      </c>
      <c r="D7" s="202" t="s">
        <v>220</v>
      </c>
      <c r="E7" s="202" t="s">
        <v>221</v>
      </c>
      <c r="F7" s="202" t="s">
        <v>222</v>
      </c>
      <c r="G7" s="202" t="s">
        <v>223</v>
      </c>
      <c r="H7" s="196" t="s">
        <v>224</v>
      </c>
      <c r="I7" s="202" t="s">
        <v>225</v>
      </c>
      <c r="J7" s="202" t="s">
        <v>226</v>
      </c>
      <c r="K7" s="202" t="s">
        <v>227</v>
      </c>
      <c r="L7" s="202" t="s">
        <v>228</v>
      </c>
      <c r="M7" s="202" t="s">
        <v>229</v>
      </c>
    </row>
    <row r="8" ht="18.75" customHeight="1" spans="1:13">
      <c r="A8" s="58" t="s">
        <v>132</v>
      </c>
      <c r="B8" s="58" t="s">
        <v>133</v>
      </c>
      <c r="C8" s="157">
        <v>121.12</v>
      </c>
      <c r="D8" s="197">
        <v>121.12</v>
      </c>
      <c r="E8" s="197">
        <v>121.12</v>
      </c>
      <c r="F8" s="197">
        <v>121.12</v>
      </c>
      <c r="G8" s="197"/>
      <c r="H8" s="197"/>
      <c r="I8" s="128"/>
      <c r="J8" s="128"/>
      <c r="K8" s="128"/>
      <c r="L8" s="128"/>
      <c r="M8" s="128"/>
    </row>
    <row r="9" ht="18.75" customHeight="1" spans="1:13">
      <c r="A9" s="58" t="s">
        <v>134</v>
      </c>
      <c r="B9" s="58" t="s">
        <v>135</v>
      </c>
      <c r="C9" s="157">
        <v>116.11</v>
      </c>
      <c r="D9" s="197">
        <v>116.11</v>
      </c>
      <c r="E9" s="197">
        <v>116.11</v>
      </c>
      <c r="F9" s="197">
        <v>116.11</v>
      </c>
      <c r="G9" s="197"/>
      <c r="H9" s="197"/>
      <c r="I9" s="176"/>
      <c r="J9" s="176"/>
      <c r="K9" s="176"/>
      <c r="L9" s="176"/>
      <c r="M9" s="190"/>
    </row>
    <row r="10" ht="18.75" customHeight="1" spans="1:13">
      <c r="A10" s="58" t="s">
        <v>136</v>
      </c>
      <c r="B10" s="58" t="s">
        <v>137</v>
      </c>
      <c r="C10" s="157">
        <v>116.11</v>
      </c>
      <c r="D10" s="197">
        <v>116.11</v>
      </c>
      <c r="E10" s="197">
        <v>116.11</v>
      </c>
      <c r="F10" s="197">
        <v>116.11</v>
      </c>
      <c r="G10" s="197"/>
      <c r="H10" s="197"/>
      <c r="I10" s="176"/>
      <c r="J10" s="176"/>
      <c r="K10" s="176"/>
      <c r="L10" s="176"/>
      <c r="M10" s="190"/>
    </row>
    <row r="11" ht="18.75" customHeight="1" spans="1:13">
      <c r="A11" s="58" t="s">
        <v>138</v>
      </c>
      <c r="B11" s="58" t="s">
        <v>139</v>
      </c>
      <c r="C11" s="157">
        <v>5.01</v>
      </c>
      <c r="D11" s="197">
        <v>5.01</v>
      </c>
      <c r="E11" s="197">
        <v>5.01</v>
      </c>
      <c r="F11" s="197">
        <v>5.01</v>
      </c>
      <c r="G11" s="197"/>
      <c r="H11" s="197"/>
      <c r="I11" s="176"/>
      <c r="J11" s="176"/>
      <c r="K11" s="176"/>
      <c r="L11" s="176"/>
      <c r="M11" s="190"/>
    </row>
    <row r="12" ht="18.75" customHeight="1" spans="1:13">
      <c r="A12" s="58" t="s">
        <v>140</v>
      </c>
      <c r="B12" s="58" t="s">
        <v>141</v>
      </c>
      <c r="C12" s="157">
        <v>5.01</v>
      </c>
      <c r="D12" s="197">
        <v>5.01</v>
      </c>
      <c r="E12" s="197">
        <v>5.01</v>
      </c>
      <c r="F12" s="197">
        <v>5.01</v>
      </c>
      <c r="G12" s="197"/>
      <c r="H12" s="197"/>
      <c r="I12" s="176"/>
      <c r="J12" s="176"/>
      <c r="K12" s="176"/>
      <c r="L12" s="176"/>
      <c r="M12" s="190"/>
    </row>
    <row r="13" ht="18.75" customHeight="1" spans="1:13">
      <c r="A13" s="58" t="s">
        <v>142</v>
      </c>
      <c r="B13" s="58" t="s">
        <v>143</v>
      </c>
      <c r="C13" s="157">
        <v>103.18</v>
      </c>
      <c r="D13" s="197">
        <v>103.18</v>
      </c>
      <c r="E13" s="197">
        <v>103.18</v>
      </c>
      <c r="F13" s="197">
        <v>103.18</v>
      </c>
      <c r="G13" s="197"/>
      <c r="H13" s="197"/>
      <c r="I13" s="176"/>
      <c r="J13" s="176"/>
      <c r="K13" s="176"/>
      <c r="L13" s="176"/>
      <c r="M13" s="190"/>
    </row>
    <row r="14" ht="18.75" customHeight="1" spans="1:13">
      <c r="A14" s="58" t="s">
        <v>144</v>
      </c>
      <c r="B14" s="58" t="s">
        <v>145</v>
      </c>
      <c r="C14" s="157">
        <v>103.18</v>
      </c>
      <c r="D14" s="197">
        <v>103.18</v>
      </c>
      <c r="E14" s="197">
        <v>103.18</v>
      </c>
      <c r="F14" s="197">
        <v>103.18</v>
      </c>
      <c r="G14" s="197"/>
      <c r="H14" s="197"/>
      <c r="I14" s="176"/>
      <c r="J14" s="176"/>
      <c r="K14" s="176"/>
      <c r="L14" s="176"/>
      <c r="M14" s="190"/>
    </row>
    <row r="15" ht="18.75" customHeight="1" spans="1:13">
      <c r="A15" s="58" t="s">
        <v>146</v>
      </c>
      <c r="B15" s="58" t="s">
        <v>147</v>
      </c>
      <c r="C15" s="157">
        <v>18.85</v>
      </c>
      <c r="D15" s="197">
        <v>18.85</v>
      </c>
      <c r="E15" s="197">
        <v>18.85</v>
      </c>
      <c r="F15" s="197">
        <v>18.85</v>
      </c>
      <c r="G15" s="197"/>
      <c r="H15" s="197"/>
      <c r="I15" s="176"/>
      <c r="J15" s="176"/>
      <c r="K15" s="176"/>
      <c r="L15" s="176"/>
      <c r="M15" s="190"/>
    </row>
    <row r="16" ht="18.75" customHeight="1" spans="1:13">
      <c r="A16" s="58" t="s">
        <v>148</v>
      </c>
      <c r="B16" s="58" t="s">
        <v>149</v>
      </c>
      <c r="C16" s="157">
        <v>44.05</v>
      </c>
      <c r="D16" s="197">
        <v>44.05</v>
      </c>
      <c r="E16" s="197">
        <v>44.05</v>
      </c>
      <c r="F16" s="197">
        <v>44.05</v>
      </c>
      <c r="G16" s="197"/>
      <c r="H16" s="197"/>
      <c r="I16" s="176"/>
      <c r="J16" s="176"/>
      <c r="K16" s="176"/>
      <c r="L16" s="176"/>
      <c r="M16" s="190"/>
    </row>
    <row r="17" ht="18.75" customHeight="1" spans="1:13">
      <c r="A17" s="58" t="s">
        <v>150</v>
      </c>
      <c r="B17" s="58" t="s">
        <v>151</v>
      </c>
      <c r="C17" s="157">
        <v>38.15</v>
      </c>
      <c r="D17" s="197">
        <v>38.15</v>
      </c>
      <c r="E17" s="197">
        <v>38.15</v>
      </c>
      <c r="F17" s="197">
        <v>38.15</v>
      </c>
      <c r="G17" s="197"/>
      <c r="H17" s="197"/>
      <c r="I17" s="176"/>
      <c r="J17" s="176"/>
      <c r="K17" s="176"/>
      <c r="L17" s="176"/>
      <c r="M17" s="190"/>
    </row>
    <row r="18" ht="18.75" customHeight="1" spans="1:13">
      <c r="A18" s="58" t="s">
        <v>152</v>
      </c>
      <c r="B18" s="58" t="s">
        <v>153</v>
      </c>
      <c r="C18" s="157">
        <v>2.13</v>
      </c>
      <c r="D18" s="197">
        <v>2.13</v>
      </c>
      <c r="E18" s="197">
        <v>2.13</v>
      </c>
      <c r="F18" s="197">
        <v>2.13</v>
      </c>
      <c r="G18" s="197"/>
      <c r="H18" s="197"/>
      <c r="I18" s="176"/>
      <c r="J18" s="176"/>
      <c r="K18" s="176"/>
      <c r="L18" s="176"/>
      <c r="M18" s="190"/>
    </row>
    <row r="19" ht="18.75" customHeight="1" spans="1:13">
      <c r="A19" s="58" t="s">
        <v>154</v>
      </c>
      <c r="B19" s="58" t="s">
        <v>155</v>
      </c>
      <c r="C19" s="157">
        <v>1252.89</v>
      </c>
      <c r="D19" s="197">
        <v>1252.89</v>
      </c>
      <c r="E19" s="197">
        <v>897.89</v>
      </c>
      <c r="F19" s="197">
        <v>857.74</v>
      </c>
      <c r="G19" s="197">
        <v>40.15</v>
      </c>
      <c r="H19" s="197">
        <v>355</v>
      </c>
      <c r="I19" s="176"/>
      <c r="J19" s="176"/>
      <c r="K19" s="176"/>
      <c r="L19" s="176"/>
      <c r="M19" s="190"/>
    </row>
    <row r="20" ht="18.75" customHeight="1" spans="1:13">
      <c r="A20" s="58" t="s">
        <v>156</v>
      </c>
      <c r="B20" s="58" t="s">
        <v>157</v>
      </c>
      <c r="C20" s="157">
        <v>1252.89</v>
      </c>
      <c r="D20" s="197">
        <v>1252.89</v>
      </c>
      <c r="E20" s="197">
        <v>897.89</v>
      </c>
      <c r="F20" s="197">
        <v>857.74</v>
      </c>
      <c r="G20" s="197">
        <v>40.15</v>
      </c>
      <c r="H20" s="197">
        <v>355</v>
      </c>
      <c r="I20" s="176"/>
      <c r="J20" s="176"/>
      <c r="K20" s="176"/>
      <c r="L20" s="176"/>
      <c r="M20" s="190"/>
    </row>
    <row r="21" ht="18.75" customHeight="1" spans="1:13">
      <c r="A21" s="58" t="s">
        <v>158</v>
      </c>
      <c r="B21" s="58" t="s">
        <v>159</v>
      </c>
      <c r="C21" s="157">
        <v>145.63</v>
      </c>
      <c r="D21" s="197">
        <v>145.63</v>
      </c>
      <c r="E21" s="197">
        <v>145.63</v>
      </c>
      <c r="F21" s="197">
        <v>125.58</v>
      </c>
      <c r="G21" s="197">
        <v>20.05</v>
      </c>
      <c r="H21" s="197"/>
      <c r="I21" s="176"/>
      <c r="J21" s="176"/>
      <c r="K21" s="176"/>
      <c r="L21" s="176"/>
      <c r="M21" s="190"/>
    </row>
    <row r="22" ht="18.75" customHeight="1" spans="1:13">
      <c r="A22" s="58" t="s">
        <v>160</v>
      </c>
      <c r="B22" s="58" t="s">
        <v>161</v>
      </c>
      <c r="C22" s="157">
        <v>5</v>
      </c>
      <c r="D22" s="197">
        <v>5</v>
      </c>
      <c r="E22" s="197"/>
      <c r="F22" s="197"/>
      <c r="G22" s="197"/>
      <c r="H22" s="197">
        <v>5</v>
      </c>
      <c r="I22" s="176"/>
      <c r="J22" s="176"/>
      <c r="K22" s="176"/>
      <c r="L22" s="176"/>
      <c r="M22" s="190"/>
    </row>
    <row r="23" ht="18.75" customHeight="1" spans="1:13">
      <c r="A23" s="58" t="s">
        <v>162</v>
      </c>
      <c r="B23" s="58" t="s">
        <v>163</v>
      </c>
      <c r="C23" s="157">
        <v>374.63</v>
      </c>
      <c r="D23" s="197">
        <v>374.63</v>
      </c>
      <c r="E23" s="197">
        <v>374.63</v>
      </c>
      <c r="F23" s="197">
        <v>367.68</v>
      </c>
      <c r="G23" s="197">
        <v>6.95</v>
      </c>
      <c r="H23" s="197"/>
      <c r="I23" s="176"/>
      <c r="J23" s="176"/>
      <c r="K23" s="176"/>
      <c r="L23" s="176"/>
      <c r="M23" s="190"/>
    </row>
    <row r="24" ht="18.75" customHeight="1" spans="1:13">
      <c r="A24" s="58" t="s">
        <v>164</v>
      </c>
      <c r="B24" s="58" t="s">
        <v>165</v>
      </c>
      <c r="C24" s="157">
        <v>5</v>
      </c>
      <c r="D24" s="197">
        <v>5</v>
      </c>
      <c r="E24" s="197"/>
      <c r="F24" s="197"/>
      <c r="G24" s="197"/>
      <c r="H24" s="197">
        <v>5</v>
      </c>
      <c r="I24" s="176"/>
      <c r="J24" s="176"/>
      <c r="K24" s="176"/>
      <c r="L24" s="176"/>
      <c r="M24" s="190"/>
    </row>
    <row r="25" ht="18.75" customHeight="1" spans="1:13">
      <c r="A25" s="58" t="s">
        <v>166</v>
      </c>
      <c r="B25" s="58" t="s">
        <v>167</v>
      </c>
      <c r="C25" s="157">
        <v>5</v>
      </c>
      <c r="D25" s="197">
        <v>5</v>
      </c>
      <c r="E25" s="197"/>
      <c r="F25" s="197"/>
      <c r="G25" s="197"/>
      <c r="H25" s="197">
        <v>5</v>
      </c>
      <c r="I25" s="176"/>
      <c r="J25" s="176"/>
      <c r="K25" s="176"/>
      <c r="L25" s="176"/>
      <c r="M25" s="190"/>
    </row>
    <row r="26" ht="18.75" customHeight="1" spans="1:13">
      <c r="A26" s="58" t="s">
        <v>168</v>
      </c>
      <c r="B26" s="58" t="s">
        <v>169</v>
      </c>
      <c r="C26" s="157">
        <v>717.63</v>
      </c>
      <c r="D26" s="197">
        <v>717.63</v>
      </c>
      <c r="E26" s="197">
        <v>377.63</v>
      </c>
      <c r="F26" s="197">
        <v>364.48</v>
      </c>
      <c r="G26" s="197">
        <v>13.15</v>
      </c>
      <c r="H26" s="197">
        <v>340</v>
      </c>
      <c r="I26" s="176"/>
      <c r="J26" s="176"/>
      <c r="K26" s="176"/>
      <c r="L26" s="176"/>
      <c r="M26" s="190"/>
    </row>
    <row r="27" ht="18.75" customHeight="1" spans="1:13">
      <c r="A27" s="58" t="s">
        <v>170</v>
      </c>
      <c r="B27" s="58" t="s">
        <v>171</v>
      </c>
      <c r="C27" s="157">
        <v>87.31</v>
      </c>
      <c r="D27" s="197">
        <v>87.31</v>
      </c>
      <c r="E27" s="197">
        <v>87.31</v>
      </c>
      <c r="F27" s="197">
        <v>87.31</v>
      </c>
      <c r="G27" s="197"/>
      <c r="H27" s="197"/>
      <c r="I27" s="176"/>
      <c r="J27" s="176"/>
      <c r="K27" s="176"/>
      <c r="L27" s="176"/>
      <c r="M27" s="190"/>
    </row>
    <row r="28" ht="18.75" customHeight="1" spans="1:13">
      <c r="A28" s="58" t="s">
        <v>172</v>
      </c>
      <c r="B28" s="58" t="s">
        <v>173</v>
      </c>
      <c r="C28" s="157">
        <v>87.31</v>
      </c>
      <c r="D28" s="197">
        <v>87.31</v>
      </c>
      <c r="E28" s="197">
        <v>87.31</v>
      </c>
      <c r="F28" s="197">
        <v>87.31</v>
      </c>
      <c r="G28" s="197"/>
      <c r="H28" s="197"/>
      <c r="I28" s="176"/>
      <c r="J28" s="176"/>
      <c r="K28" s="176"/>
      <c r="L28" s="176"/>
      <c r="M28" s="190"/>
    </row>
    <row r="29" ht="18.75" customHeight="1" spans="1:13">
      <c r="A29" s="58" t="s">
        <v>174</v>
      </c>
      <c r="B29" s="58" t="s">
        <v>175</v>
      </c>
      <c r="C29" s="157">
        <v>87.31</v>
      </c>
      <c r="D29" s="197">
        <v>87.31</v>
      </c>
      <c r="E29" s="197">
        <v>87.31</v>
      </c>
      <c r="F29" s="197">
        <v>87.31</v>
      </c>
      <c r="G29" s="197"/>
      <c r="H29" s="197"/>
      <c r="I29" s="176"/>
      <c r="J29" s="176"/>
      <c r="K29" s="176"/>
      <c r="L29" s="176"/>
      <c r="M29" s="190"/>
    </row>
    <row r="30" ht="18" customHeight="1" spans="1:13">
      <c r="A30" s="224" t="s">
        <v>176</v>
      </c>
      <c r="B30" s="225" t="s">
        <v>176</v>
      </c>
      <c r="C30" s="161">
        <v>1564.5</v>
      </c>
      <c r="D30" s="161">
        <v>1564.5</v>
      </c>
      <c r="E30" s="161">
        <v>1209.5</v>
      </c>
      <c r="F30" s="161">
        <v>1169.35</v>
      </c>
      <c r="G30" s="161">
        <v>40.15</v>
      </c>
      <c r="H30" s="161">
        <v>355</v>
      </c>
      <c r="I30" s="118"/>
      <c r="J30" s="118"/>
      <c r="K30" s="118"/>
      <c r="L30" s="118"/>
      <c r="M30" s="114"/>
    </row>
  </sheetData>
  <mergeCells count="15">
    <mergeCell ref="A2:M2"/>
    <mergeCell ref="A3:F3"/>
    <mergeCell ref="A4:B4"/>
    <mergeCell ref="D4:H4"/>
    <mergeCell ref="I4:M4"/>
    <mergeCell ref="E5:G5"/>
    <mergeCell ref="J5:L5"/>
    <mergeCell ref="A30:B30"/>
    <mergeCell ref="A5:A6"/>
    <mergeCell ref="B5:B6"/>
    <mergeCell ref="C4:C6"/>
    <mergeCell ref="D5:D6"/>
    <mergeCell ref="H5:H6"/>
    <mergeCell ref="I5:I6"/>
    <mergeCell ref="M5:M6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A8" sqref="A8"/>
    </sheetView>
  </sheetViews>
  <sheetFormatPr defaultColWidth="10.6666666666667" defaultRowHeight="14.25" customHeight="1" outlineLevelRow="6" outlineLevelCol="5"/>
  <cols>
    <col min="1" max="1" width="32" style="206" customWidth="1"/>
    <col min="2" max="2" width="28.6666666666667" style="206" customWidth="1"/>
    <col min="3" max="3" width="16.3333333333333" style="68" customWidth="1"/>
    <col min="4" max="5" width="30.6666666666667" style="207" customWidth="1"/>
    <col min="6" max="6" width="24.3333333333333" style="68" customWidth="1"/>
    <col min="7" max="16384" width="10.6666666666667" style="68" customWidth="1"/>
  </cols>
  <sheetData>
    <row r="1" ht="12" customHeight="1" spans="1:6">
      <c r="A1" s="208"/>
      <c r="B1" s="208"/>
      <c r="C1" s="1"/>
      <c r="D1" s="1"/>
      <c r="E1" s="1"/>
      <c r="F1" s="1"/>
    </row>
    <row r="2" ht="36" customHeight="1" spans="1:6">
      <c r="A2" s="82" t="s">
        <v>230</v>
      </c>
      <c r="B2" s="209"/>
      <c r="C2" s="150"/>
      <c r="D2" s="209"/>
      <c r="E2" s="209"/>
      <c r="F2" s="150"/>
    </row>
    <row r="3" s="8" customFormat="1" ht="24" customHeight="1" spans="1:6">
      <c r="A3" s="6" t="s">
        <v>28</v>
      </c>
      <c r="B3" s="210"/>
      <c r="E3" s="211"/>
      <c r="F3" s="211" t="s">
        <v>231</v>
      </c>
    </row>
    <row r="4" ht="27" customHeight="1" spans="1:6">
      <c r="A4" s="143" t="s">
        <v>232</v>
      </c>
      <c r="B4" s="101" t="s">
        <v>233</v>
      </c>
      <c r="C4" s="13" t="s">
        <v>234</v>
      </c>
      <c r="D4" s="13"/>
      <c r="E4" s="14"/>
      <c r="F4" s="102" t="s">
        <v>235</v>
      </c>
    </row>
    <row r="5" s="205" customFormat="1" ht="19.5" customHeight="1" spans="1:6">
      <c r="A5" s="212"/>
      <c r="B5" s="213"/>
      <c r="C5" s="105" t="s">
        <v>88</v>
      </c>
      <c r="D5" s="105" t="s">
        <v>236</v>
      </c>
      <c r="E5" s="105" t="s">
        <v>237</v>
      </c>
      <c r="F5" s="105"/>
    </row>
    <row r="6" ht="18" customHeight="1" spans="1:6">
      <c r="A6" s="214" t="s">
        <v>238</v>
      </c>
      <c r="B6" s="215">
        <v>2</v>
      </c>
      <c r="C6" s="105" t="s">
        <v>239</v>
      </c>
      <c r="D6" s="105">
        <v>4</v>
      </c>
      <c r="E6" s="105">
        <v>5</v>
      </c>
      <c r="F6" s="105">
        <v>6</v>
      </c>
    </row>
    <row r="7" ht="18" customHeight="1" spans="1:6">
      <c r="A7" s="216">
        <f>B7+C7+F7</f>
        <v>13.66</v>
      </c>
      <c r="B7" s="217">
        <v>0</v>
      </c>
      <c r="C7" s="218">
        <f>D7+E7</f>
        <v>9.43</v>
      </c>
      <c r="D7" s="218">
        <v>0</v>
      </c>
      <c r="E7" s="218">
        <v>9.43</v>
      </c>
      <c r="F7" s="218">
        <v>4.23</v>
      </c>
    </row>
  </sheetData>
  <mergeCells count="6">
    <mergeCell ref="A2:E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59"/>
  <sheetViews>
    <sheetView topLeftCell="A46" workbookViewId="0">
      <selection activeCell="H55" sqref="H55"/>
    </sheetView>
  </sheetViews>
  <sheetFormatPr defaultColWidth="10.6666666666667" defaultRowHeight="14.25" customHeight="1"/>
  <cols>
    <col min="1" max="3" width="17.3333333333333" style="2" customWidth="1"/>
    <col min="4" max="5" width="17.6666666666667" style="2" customWidth="1"/>
    <col min="6" max="7" width="16.6666666666667" style="2" customWidth="1"/>
    <col min="8" max="8" width="18" style="68" customWidth="1"/>
    <col min="9" max="9" width="24.1666666666667" style="97" customWidth="1"/>
    <col min="10" max="10" width="14.1666666666667" style="97" customWidth="1"/>
    <col min="11" max="11" width="15.8333333333333" style="97" customWidth="1"/>
    <col min="12" max="14" width="14.1666666666667" style="97" customWidth="1"/>
    <col min="15" max="15" width="12.8333333333333" style="68" customWidth="1"/>
    <col min="16" max="16" width="14.1666666666667" style="68" customWidth="1"/>
    <col min="17" max="18" width="14.1666666666667" style="97" customWidth="1"/>
    <col min="19" max="19" width="23.8333333333333" style="97" customWidth="1"/>
    <col min="20" max="20" width="15.6666666666667" style="97" customWidth="1"/>
    <col min="21" max="22" width="14.1666666666667" style="97" customWidth="1"/>
    <col min="23" max="23" width="14.8333333333333" style="97" customWidth="1"/>
    <col min="24" max="24" width="15.6666666666667" style="68" customWidth="1"/>
    <col min="25" max="25" width="14.8333333333333" style="68" customWidth="1"/>
    <col min="26" max="27" width="17.3333333333333" style="68" customWidth="1"/>
    <col min="28" max="28" width="16.8333333333333" style="68" customWidth="1"/>
    <col min="29" max="29" width="17.8333333333333" style="68" customWidth="1"/>
    <col min="30" max="30" width="17.8333333333333" style="97" customWidth="1"/>
    <col min="31" max="16384" width="10.6666666666667" style="68" customWidth="1"/>
  </cols>
  <sheetData>
    <row r="1" ht="12" customHeight="1" spans="8:30">
      <c r="H1" s="69"/>
      <c r="O1" s="69"/>
      <c r="P1" s="69"/>
      <c r="X1" s="81"/>
      <c r="Y1" s="81"/>
      <c r="Z1" s="81"/>
      <c r="AA1" s="81"/>
      <c r="AB1" s="81"/>
      <c r="AC1" s="81"/>
      <c r="AD1" s="204"/>
    </row>
    <row r="2" ht="39" customHeight="1" spans="1:30">
      <c r="A2" s="4" t="s">
        <v>240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="8" customFormat="1" ht="24" customHeight="1" spans="1:30">
      <c r="A3" s="6" t="s">
        <v>28</v>
      </c>
      <c r="B3" s="192"/>
      <c r="C3" s="192"/>
      <c r="D3" s="192"/>
      <c r="E3" s="192"/>
      <c r="F3" s="192"/>
      <c r="G3" s="192"/>
      <c r="O3" s="181"/>
      <c r="P3" s="181"/>
      <c r="R3" s="100"/>
      <c r="S3" s="100"/>
      <c r="T3" s="100"/>
      <c r="U3" s="100"/>
      <c r="V3" s="100"/>
      <c r="W3" s="100"/>
      <c r="X3" s="144"/>
      <c r="Y3" s="144"/>
      <c r="Z3" s="144"/>
      <c r="AA3" s="144"/>
      <c r="AB3" s="144"/>
      <c r="AC3" s="144"/>
      <c r="AD3" s="86" t="s">
        <v>29</v>
      </c>
    </row>
    <row r="4" ht="19.5" customHeight="1" spans="1:30">
      <c r="A4" s="193" t="s">
        <v>241</v>
      </c>
      <c r="B4" s="193" t="s">
        <v>242</v>
      </c>
      <c r="C4" s="193" t="s">
        <v>243</v>
      </c>
      <c r="D4" s="193" t="s">
        <v>244</v>
      </c>
      <c r="E4" s="193" t="s">
        <v>245</v>
      </c>
      <c r="F4" s="193" t="s">
        <v>246</v>
      </c>
      <c r="G4" s="193" t="s">
        <v>247</v>
      </c>
      <c r="H4" s="17" t="s">
        <v>86</v>
      </c>
      <c r="I4" s="54" t="s">
        <v>87</v>
      </c>
      <c r="J4" s="55"/>
      <c r="K4" s="55"/>
      <c r="L4" s="55"/>
      <c r="M4" s="55"/>
      <c r="N4" s="55"/>
      <c r="O4" s="13"/>
      <c r="P4" s="13"/>
      <c r="Q4" s="55"/>
      <c r="R4" s="55"/>
      <c r="S4" s="55"/>
      <c r="T4" s="55"/>
      <c r="U4" s="55"/>
      <c r="V4" s="55"/>
      <c r="W4" s="55"/>
      <c r="X4" s="14"/>
      <c r="Y4" s="13" t="s">
        <v>73</v>
      </c>
      <c r="Z4" s="13"/>
      <c r="AA4" s="13"/>
      <c r="AB4" s="13"/>
      <c r="AC4" s="13"/>
      <c r="AD4" s="56"/>
    </row>
    <row r="5" ht="18.75" customHeight="1" spans="1:30">
      <c r="A5" s="194"/>
      <c r="B5" s="194"/>
      <c r="C5" s="194"/>
      <c r="D5" s="194"/>
      <c r="E5" s="194"/>
      <c r="F5" s="194"/>
      <c r="G5" s="194"/>
      <c r="H5" s="36"/>
      <c r="I5" s="11" t="s">
        <v>88</v>
      </c>
      <c r="J5" s="54" t="s">
        <v>89</v>
      </c>
      <c r="K5" s="55"/>
      <c r="L5" s="55"/>
      <c r="M5" s="55"/>
      <c r="N5" s="55"/>
      <c r="O5" s="14"/>
      <c r="P5" s="200" t="s">
        <v>90</v>
      </c>
      <c r="Q5" s="143" t="s">
        <v>91</v>
      </c>
      <c r="R5" s="11" t="s">
        <v>92</v>
      </c>
      <c r="S5" s="54" t="s">
        <v>93</v>
      </c>
      <c r="T5" s="55"/>
      <c r="U5" s="55"/>
      <c r="V5" s="55"/>
      <c r="W5" s="55"/>
      <c r="X5" s="14"/>
      <c r="Y5" s="102" t="s">
        <v>88</v>
      </c>
      <c r="Z5" s="101" t="s">
        <v>89</v>
      </c>
      <c r="AA5" s="200" t="s">
        <v>90</v>
      </c>
      <c r="AB5" s="143" t="s">
        <v>91</v>
      </c>
      <c r="AC5" s="11" t="s">
        <v>92</v>
      </c>
      <c r="AD5" s="101" t="s">
        <v>93</v>
      </c>
    </row>
    <row r="6" ht="20.25" customHeight="1" spans="1:30">
      <c r="A6" s="194"/>
      <c r="B6" s="194"/>
      <c r="C6" s="194"/>
      <c r="D6" s="194"/>
      <c r="E6" s="194"/>
      <c r="F6" s="194"/>
      <c r="G6" s="194"/>
      <c r="H6" s="36"/>
      <c r="I6" s="16"/>
      <c r="J6" s="54" t="s">
        <v>248</v>
      </c>
      <c r="K6" s="56"/>
      <c r="L6" s="11" t="s">
        <v>249</v>
      </c>
      <c r="M6" s="11" t="s">
        <v>250</v>
      </c>
      <c r="N6" s="11" t="s">
        <v>251</v>
      </c>
      <c r="O6" s="11" t="s">
        <v>252</v>
      </c>
      <c r="P6" s="151" t="s">
        <v>90</v>
      </c>
      <c r="Q6" s="16" t="s">
        <v>91</v>
      </c>
      <c r="R6" s="16"/>
      <c r="S6" s="11" t="s">
        <v>88</v>
      </c>
      <c r="T6" s="11" t="s">
        <v>94</v>
      </c>
      <c r="U6" s="11" t="s">
        <v>95</v>
      </c>
      <c r="V6" s="11" t="s">
        <v>96</v>
      </c>
      <c r="W6" s="11" t="s">
        <v>97</v>
      </c>
      <c r="X6" s="11" t="s">
        <v>98</v>
      </c>
      <c r="Y6" s="104"/>
      <c r="Z6" s="103"/>
      <c r="AA6" s="151" t="s">
        <v>90</v>
      </c>
      <c r="AB6" s="16" t="s">
        <v>91</v>
      </c>
      <c r="AC6" s="16"/>
      <c r="AD6" s="103" t="s">
        <v>98</v>
      </c>
    </row>
    <row r="7" ht="36" customHeight="1" spans="1:30">
      <c r="A7" s="195"/>
      <c r="B7" s="195"/>
      <c r="C7" s="195"/>
      <c r="D7" s="195"/>
      <c r="E7" s="195"/>
      <c r="F7" s="195"/>
      <c r="G7" s="195"/>
      <c r="H7" s="20"/>
      <c r="I7" s="19"/>
      <c r="J7" s="57" t="s">
        <v>248</v>
      </c>
      <c r="K7" s="57" t="s">
        <v>253</v>
      </c>
      <c r="L7" s="19"/>
      <c r="M7" s="19"/>
      <c r="N7" s="19"/>
      <c r="O7" s="19"/>
      <c r="P7" s="201"/>
      <c r="Q7" s="19"/>
      <c r="R7" s="19"/>
      <c r="S7" s="19"/>
      <c r="T7" s="19"/>
      <c r="U7" s="19"/>
      <c r="V7" s="19"/>
      <c r="W7" s="19"/>
      <c r="X7" s="19"/>
      <c r="Y7" s="105"/>
      <c r="Z7" s="106"/>
      <c r="AA7" s="201"/>
      <c r="AB7" s="19"/>
      <c r="AC7" s="19"/>
      <c r="AD7" s="106"/>
    </row>
    <row r="8" ht="18.75" customHeight="1" spans="1:30">
      <c r="A8" s="196" t="s">
        <v>217</v>
      </c>
      <c r="B8" s="196" t="s">
        <v>218</v>
      </c>
      <c r="C8" s="196" t="s">
        <v>254</v>
      </c>
      <c r="D8" s="196" t="s">
        <v>255</v>
      </c>
      <c r="E8" s="196" t="s">
        <v>256</v>
      </c>
      <c r="F8" s="196" t="s">
        <v>222</v>
      </c>
      <c r="G8" s="196" t="s">
        <v>223</v>
      </c>
      <c r="H8" s="196" t="s">
        <v>257</v>
      </c>
      <c r="I8" s="202" t="s">
        <v>258</v>
      </c>
      <c r="J8" s="202" t="s">
        <v>259</v>
      </c>
      <c r="K8" s="202" t="s">
        <v>227</v>
      </c>
      <c r="L8" s="202" t="s">
        <v>228</v>
      </c>
      <c r="M8" s="202" t="s">
        <v>229</v>
      </c>
      <c r="N8" s="202" t="s">
        <v>260</v>
      </c>
      <c r="O8" s="202" t="s">
        <v>261</v>
      </c>
      <c r="P8" s="202" t="s">
        <v>262</v>
      </c>
      <c r="Q8" s="202" t="s">
        <v>263</v>
      </c>
      <c r="R8" s="202" t="s">
        <v>264</v>
      </c>
      <c r="S8" s="202" t="s">
        <v>265</v>
      </c>
      <c r="T8" s="202" t="s">
        <v>266</v>
      </c>
      <c r="U8" s="202" t="s">
        <v>267</v>
      </c>
      <c r="V8" s="202" t="s">
        <v>268</v>
      </c>
      <c r="W8" s="202" t="s">
        <v>269</v>
      </c>
      <c r="X8" s="202" t="s">
        <v>270</v>
      </c>
      <c r="Y8" s="202" t="s">
        <v>271</v>
      </c>
      <c r="Z8" s="202" t="s">
        <v>272</v>
      </c>
      <c r="AA8" s="202" t="s">
        <v>273</v>
      </c>
      <c r="AB8" s="202" t="s">
        <v>274</v>
      </c>
      <c r="AC8" s="202" t="s">
        <v>275</v>
      </c>
      <c r="AD8" s="202" t="s">
        <v>276</v>
      </c>
    </row>
    <row r="9" ht="27" customHeight="1" spans="1:30">
      <c r="A9" s="38" t="s">
        <v>277</v>
      </c>
      <c r="B9" s="38" t="s">
        <v>278</v>
      </c>
      <c r="C9" s="38" t="s">
        <v>279</v>
      </c>
      <c r="D9" s="38" t="s">
        <v>162</v>
      </c>
      <c r="E9" s="38" t="s">
        <v>280</v>
      </c>
      <c r="F9" s="38" t="s">
        <v>281</v>
      </c>
      <c r="G9" s="38" t="s">
        <v>282</v>
      </c>
      <c r="H9" s="197">
        <v>142</v>
      </c>
      <c r="I9" s="197">
        <v>142</v>
      </c>
      <c r="J9" s="157">
        <v>142</v>
      </c>
      <c r="K9" s="128"/>
      <c r="L9" s="197">
        <v>42.6</v>
      </c>
      <c r="M9" s="197"/>
      <c r="N9" s="157">
        <v>99.4</v>
      </c>
      <c r="O9" s="128"/>
      <c r="P9" s="157"/>
      <c r="Q9" s="157"/>
      <c r="R9" s="197"/>
      <c r="S9" s="157"/>
      <c r="T9" s="197"/>
      <c r="U9" s="197"/>
      <c r="V9" s="157"/>
      <c r="W9" s="197"/>
      <c r="X9" s="157"/>
      <c r="Y9" s="128"/>
      <c r="Z9" s="128"/>
      <c r="AA9" s="128"/>
      <c r="AB9" s="128"/>
      <c r="AC9" s="128"/>
      <c r="AD9" s="128"/>
    </row>
    <row r="10" ht="27" customHeight="1" spans="1:30">
      <c r="A10" s="38" t="s">
        <v>277</v>
      </c>
      <c r="B10" s="38" t="s">
        <v>278</v>
      </c>
      <c r="C10" s="38" t="s">
        <v>279</v>
      </c>
      <c r="D10" s="38" t="s">
        <v>162</v>
      </c>
      <c r="E10" s="38" t="s">
        <v>280</v>
      </c>
      <c r="F10" s="38" t="s">
        <v>283</v>
      </c>
      <c r="G10" s="38" t="s">
        <v>284</v>
      </c>
      <c r="H10" s="197">
        <v>33.29</v>
      </c>
      <c r="I10" s="197">
        <v>33.29</v>
      </c>
      <c r="J10" s="157">
        <v>33.29</v>
      </c>
      <c r="K10" s="203"/>
      <c r="L10" s="197">
        <v>9.987</v>
      </c>
      <c r="M10" s="197"/>
      <c r="N10" s="157">
        <v>23.303</v>
      </c>
      <c r="O10" s="176"/>
      <c r="P10" s="157"/>
      <c r="Q10" s="157"/>
      <c r="R10" s="197"/>
      <c r="S10" s="157"/>
      <c r="T10" s="197"/>
      <c r="U10" s="197"/>
      <c r="V10" s="157"/>
      <c r="W10" s="197"/>
      <c r="X10" s="157"/>
      <c r="Y10" s="176"/>
      <c r="Z10" s="176"/>
      <c r="AA10" s="176"/>
      <c r="AB10" s="176"/>
      <c r="AC10" s="176"/>
      <c r="AD10" s="203"/>
    </row>
    <row r="11" ht="27" customHeight="1" spans="1:30">
      <c r="A11" s="38" t="s">
        <v>277</v>
      </c>
      <c r="B11" s="38" t="s">
        <v>278</v>
      </c>
      <c r="C11" s="38" t="s">
        <v>279</v>
      </c>
      <c r="D11" s="38" t="s">
        <v>162</v>
      </c>
      <c r="E11" s="38" t="s">
        <v>280</v>
      </c>
      <c r="F11" s="38" t="s">
        <v>285</v>
      </c>
      <c r="G11" s="38" t="s">
        <v>286</v>
      </c>
      <c r="H11" s="197">
        <v>12.73</v>
      </c>
      <c r="I11" s="197">
        <v>12.73</v>
      </c>
      <c r="J11" s="157">
        <v>12.73</v>
      </c>
      <c r="K11" s="203"/>
      <c r="L11" s="197">
        <v>3.819</v>
      </c>
      <c r="M11" s="197"/>
      <c r="N11" s="157">
        <v>8.911</v>
      </c>
      <c r="O11" s="176"/>
      <c r="P11" s="157"/>
      <c r="Q11" s="157"/>
      <c r="R11" s="197"/>
      <c r="S11" s="157"/>
      <c r="T11" s="197"/>
      <c r="U11" s="197"/>
      <c r="V11" s="157"/>
      <c r="W11" s="197"/>
      <c r="X11" s="157"/>
      <c r="Y11" s="176"/>
      <c r="Z11" s="176"/>
      <c r="AA11" s="176"/>
      <c r="AB11" s="176"/>
      <c r="AC11" s="176"/>
      <c r="AD11" s="203"/>
    </row>
    <row r="12" ht="27" customHeight="1" spans="1:30">
      <c r="A12" s="38" t="s">
        <v>277</v>
      </c>
      <c r="B12" s="38" t="s">
        <v>278</v>
      </c>
      <c r="C12" s="38" t="s">
        <v>279</v>
      </c>
      <c r="D12" s="38" t="s">
        <v>162</v>
      </c>
      <c r="E12" s="38" t="s">
        <v>280</v>
      </c>
      <c r="F12" s="38" t="s">
        <v>287</v>
      </c>
      <c r="G12" s="38" t="s">
        <v>288</v>
      </c>
      <c r="H12" s="197">
        <v>134.46</v>
      </c>
      <c r="I12" s="197">
        <v>134.46</v>
      </c>
      <c r="J12" s="157">
        <v>134.46</v>
      </c>
      <c r="K12" s="203"/>
      <c r="L12" s="197">
        <v>40.338</v>
      </c>
      <c r="M12" s="197"/>
      <c r="N12" s="157">
        <v>94.122</v>
      </c>
      <c r="O12" s="176"/>
      <c r="P12" s="157"/>
      <c r="Q12" s="157"/>
      <c r="R12" s="197"/>
      <c r="S12" s="157"/>
      <c r="T12" s="197"/>
      <c r="U12" s="197"/>
      <c r="V12" s="157"/>
      <c r="W12" s="197"/>
      <c r="X12" s="157"/>
      <c r="Y12" s="176"/>
      <c r="Z12" s="176"/>
      <c r="AA12" s="176"/>
      <c r="AB12" s="176"/>
      <c r="AC12" s="176"/>
      <c r="AD12" s="203"/>
    </row>
    <row r="13" ht="27" customHeight="1" spans="1:30">
      <c r="A13" s="38" t="s">
        <v>277</v>
      </c>
      <c r="B13" s="38" t="s">
        <v>289</v>
      </c>
      <c r="C13" s="38" t="s">
        <v>290</v>
      </c>
      <c r="D13" s="38" t="s">
        <v>174</v>
      </c>
      <c r="E13" s="38" t="s">
        <v>290</v>
      </c>
      <c r="F13" s="38" t="s">
        <v>291</v>
      </c>
      <c r="G13" s="38" t="s">
        <v>290</v>
      </c>
      <c r="H13" s="197">
        <v>35.84</v>
      </c>
      <c r="I13" s="197">
        <v>35.84</v>
      </c>
      <c r="J13" s="157">
        <v>35.84</v>
      </c>
      <c r="K13" s="203"/>
      <c r="L13" s="197">
        <v>10.752</v>
      </c>
      <c r="M13" s="197"/>
      <c r="N13" s="157">
        <v>25.088</v>
      </c>
      <c r="O13" s="176"/>
      <c r="P13" s="157"/>
      <c r="Q13" s="157"/>
      <c r="R13" s="197"/>
      <c r="S13" s="157"/>
      <c r="T13" s="197"/>
      <c r="U13" s="197"/>
      <c r="V13" s="157"/>
      <c r="W13" s="197"/>
      <c r="X13" s="157"/>
      <c r="Y13" s="176"/>
      <c r="Z13" s="176"/>
      <c r="AA13" s="176"/>
      <c r="AB13" s="176"/>
      <c r="AC13" s="176"/>
      <c r="AD13" s="203"/>
    </row>
    <row r="14" ht="27" customHeight="1" spans="1:30">
      <c r="A14" s="38" t="s">
        <v>277</v>
      </c>
      <c r="B14" s="38" t="s">
        <v>292</v>
      </c>
      <c r="C14" s="38" t="s">
        <v>293</v>
      </c>
      <c r="D14" s="38" t="s">
        <v>162</v>
      </c>
      <c r="E14" s="38" t="s">
        <v>280</v>
      </c>
      <c r="F14" s="38" t="s">
        <v>294</v>
      </c>
      <c r="G14" s="38" t="s">
        <v>293</v>
      </c>
      <c r="H14" s="197">
        <v>6.77</v>
      </c>
      <c r="I14" s="197">
        <v>6.77</v>
      </c>
      <c r="J14" s="157">
        <v>6.77</v>
      </c>
      <c r="K14" s="203"/>
      <c r="L14" s="197">
        <v>2.031</v>
      </c>
      <c r="M14" s="197"/>
      <c r="N14" s="157">
        <v>4.739</v>
      </c>
      <c r="O14" s="176"/>
      <c r="P14" s="157"/>
      <c r="Q14" s="157"/>
      <c r="R14" s="197"/>
      <c r="S14" s="157"/>
      <c r="T14" s="197"/>
      <c r="U14" s="197"/>
      <c r="V14" s="157"/>
      <c r="W14" s="197"/>
      <c r="X14" s="157"/>
      <c r="Y14" s="176"/>
      <c r="Z14" s="176"/>
      <c r="AA14" s="176"/>
      <c r="AB14" s="176"/>
      <c r="AC14" s="176"/>
      <c r="AD14" s="203"/>
    </row>
    <row r="15" ht="27" customHeight="1" spans="1:30">
      <c r="A15" s="38" t="s">
        <v>277</v>
      </c>
      <c r="B15" s="38" t="s">
        <v>295</v>
      </c>
      <c r="C15" s="38" t="s">
        <v>296</v>
      </c>
      <c r="D15" s="38" t="s">
        <v>162</v>
      </c>
      <c r="E15" s="38" t="s">
        <v>280</v>
      </c>
      <c r="F15" s="38" t="s">
        <v>297</v>
      </c>
      <c r="G15" s="38" t="s">
        <v>298</v>
      </c>
      <c r="H15" s="197">
        <v>0.18</v>
      </c>
      <c r="I15" s="197">
        <v>0.18</v>
      </c>
      <c r="J15" s="157">
        <v>0.18</v>
      </c>
      <c r="K15" s="203"/>
      <c r="L15" s="197">
        <v>0.054</v>
      </c>
      <c r="M15" s="197"/>
      <c r="N15" s="157">
        <v>0.126</v>
      </c>
      <c r="O15" s="176"/>
      <c r="P15" s="157"/>
      <c r="Q15" s="157"/>
      <c r="R15" s="197"/>
      <c r="S15" s="157"/>
      <c r="T15" s="197"/>
      <c r="U15" s="197"/>
      <c r="V15" s="157"/>
      <c r="W15" s="197"/>
      <c r="X15" s="157"/>
      <c r="Y15" s="176"/>
      <c r="Z15" s="176"/>
      <c r="AA15" s="176"/>
      <c r="AB15" s="176"/>
      <c r="AC15" s="176"/>
      <c r="AD15" s="203"/>
    </row>
    <row r="16" ht="27" customHeight="1" spans="1:30">
      <c r="A16" s="38" t="s">
        <v>277</v>
      </c>
      <c r="B16" s="38" t="s">
        <v>299</v>
      </c>
      <c r="C16" s="38" t="s">
        <v>300</v>
      </c>
      <c r="D16" s="38" t="s">
        <v>136</v>
      </c>
      <c r="E16" s="38" t="s">
        <v>301</v>
      </c>
      <c r="F16" s="38" t="s">
        <v>302</v>
      </c>
      <c r="G16" s="38" t="s">
        <v>303</v>
      </c>
      <c r="H16" s="197">
        <v>47.8</v>
      </c>
      <c r="I16" s="197">
        <v>47.8</v>
      </c>
      <c r="J16" s="157">
        <v>47.8</v>
      </c>
      <c r="K16" s="203"/>
      <c r="L16" s="197">
        <v>14.34</v>
      </c>
      <c r="M16" s="197"/>
      <c r="N16" s="157">
        <v>33.46</v>
      </c>
      <c r="O16" s="176"/>
      <c r="P16" s="157"/>
      <c r="Q16" s="157"/>
      <c r="R16" s="197"/>
      <c r="S16" s="157"/>
      <c r="T16" s="197"/>
      <c r="U16" s="197"/>
      <c r="V16" s="157"/>
      <c r="W16" s="197"/>
      <c r="X16" s="157"/>
      <c r="Y16" s="176"/>
      <c r="Z16" s="176"/>
      <c r="AA16" s="176"/>
      <c r="AB16" s="176"/>
      <c r="AC16" s="176"/>
      <c r="AD16" s="203"/>
    </row>
    <row r="17" ht="27" customHeight="1" spans="1:30">
      <c r="A17" s="38" t="s">
        <v>277</v>
      </c>
      <c r="B17" s="38" t="s">
        <v>299</v>
      </c>
      <c r="C17" s="38" t="s">
        <v>300</v>
      </c>
      <c r="D17" s="38" t="s">
        <v>148</v>
      </c>
      <c r="E17" s="38" t="s">
        <v>304</v>
      </c>
      <c r="F17" s="38" t="s">
        <v>305</v>
      </c>
      <c r="G17" s="38" t="s">
        <v>306</v>
      </c>
      <c r="H17" s="197">
        <v>27.49</v>
      </c>
      <c r="I17" s="197">
        <v>27.49</v>
      </c>
      <c r="J17" s="157">
        <v>27.49</v>
      </c>
      <c r="K17" s="203"/>
      <c r="L17" s="197">
        <v>8.247</v>
      </c>
      <c r="M17" s="197"/>
      <c r="N17" s="157">
        <v>19.243</v>
      </c>
      <c r="O17" s="176"/>
      <c r="P17" s="157"/>
      <c r="Q17" s="157"/>
      <c r="R17" s="197"/>
      <c r="S17" s="157"/>
      <c r="T17" s="197"/>
      <c r="U17" s="197"/>
      <c r="V17" s="157"/>
      <c r="W17" s="197"/>
      <c r="X17" s="157"/>
      <c r="Y17" s="176"/>
      <c r="Z17" s="176"/>
      <c r="AA17" s="176"/>
      <c r="AB17" s="176"/>
      <c r="AC17" s="176"/>
      <c r="AD17" s="203"/>
    </row>
    <row r="18" ht="27" customHeight="1" spans="1:30">
      <c r="A18" s="38" t="s">
        <v>277</v>
      </c>
      <c r="B18" s="38" t="s">
        <v>299</v>
      </c>
      <c r="C18" s="38" t="s">
        <v>300</v>
      </c>
      <c r="D18" s="38" t="s">
        <v>150</v>
      </c>
      <c r="E18" s="38" t="s">
        <v>307</v>
      </c>
      <c r="F18" s="38" t="s">
        <v>308</v>
      </c>
      <c r="G18" s="38" t="s">
        <v>309</v>
      </c>
      <c r="H18" s="197">
        <v>17.55</v>
      </c>
      <c r="I18" s="197">
        <v>17.55</v>
      </c>
      <c r="J18" s="157">
        <v>17.55</v>
      </c>
      <c r="K18" s="203"/>
      <c r="L18" s="197">
        <v>5.265</v>
      </c>
      <c r="M18" s="197"/>
      <c r="N18" s="157">
        <v>12.285</v>
      </c>
      <c r="O18" s="176"/>
      <c r="P18" s="157"/>
      <c r="Q18" s="157"/>
      <c r="R18" s="197"/>
      <c r="S18" s="157"/>
      <c r="T18" s="197"/>
      <c r="U18" s="197"/>
      <c r="V18" s="157"/>
      <c r="W18" s="197"/>
      <c r="X18" s="157"/>
      <c r="Y18" s="176"/>
      <c r="Z18" s="176"/>
      <c r="AA18" s="176"/>
      <c r="AB18" s="176"/>
      <c r="AC18" s="176"/>
      <c r="AD18" s="203"/>
    </row>
    <row r="19" ht="27" customHeight="1" spans="1:30">
      <c r="A19" s="38" t="s">
        <v>277</v>
      </c>
      <c r="B19" s="38" t="s">
        <v>299</v>
      </c>
      <c r="C19" s="38" t="s">
        <v>300</v>
      </c>
      <c r="D19" s="38" t="s">
        <v>152</v>
      </c>
      <c r="E19" s="38" t="s">
        <v>310</v>
      </c>
      <c r="F19" s="38" t="s">
        <v>311</v>
      </c>
      <c r="G19" s="38" t="s">
        <v>312</v>
      </c>
      <c r="H19" s="197">
        <v>0.92</v>
      </c>
      <c r="I19" s="197">
        <v>0.92</v>
      </c>
      <c r="J19" s="157">
        <v>0.92</v>
      </c>
      <c r="K19" s="203"/>
      <c r="L19" s="197">
        <v>0.276</v>
      </c>
      <c r="M19" s="197"/>
      <c r="N19" s="157">
        <v>0.644</v>
      </c>
      <c r="O19" s="176"/>
      <c r="P19" s="157"/>
      <c r="Q19" s="157"/>
      <c r="R19" s="197"/>
      <c r="S19" s="157"/>
      <c r="T19" s="197"/>
      <c r="U19" s="197"/>
      <c r="V19" s="157"/>
      <c r="W19" s="197"/>
      <c r="X19" s="157"/>
      <c r="Y19" s="176"/>
      <c r="Z19" s="176"/>
      <c r="AA19" s="176"/>
      <c r="AB19" s="176"/>
      <c r="AC19" s="176"/>
      <c r="AD19" s="203"/>
    </row>
    <row r="20" ht="27" customHeight="1" spans="1:30">
      <c r="A20" s="38" t="s">
        <v>277</v>
      </c>
      <c r="B20" s="38" t="s">
        <v>299</v>
      </c>
      <c r="C20" s="38" t="s">
        <v>300</v>
      </c>
      <c r="D20" s="38" t="s">
        <v>162</v>
      </c>
      <c r="E20" s="38" t="s">
        <v>280</v>
      </c>
      <c r="F20" s="38" t="s">
        <v>311</v>
      </c>
      <c r="G20" s="38" t="s">
        <v>312</v>
      </c>
      <c r="H20" s="197">
        <v>1.1</v>
      </c>
      <c r="I20" s="197">
        <v>1.1</v>
      </c>
      <c r="J20" s="157">
        <v>1.1</v>
      </c>
      <c r="K20" s="203"/>
      <c r="L20" s="197">
        <v>0.33</v>
      </c>
      <c r="M20" s="197"/>
      <c r="N20" s="157">
        <v>0.77</v>
      </c>
      <c r="O20" s="176"/>
      <c r="P20" s="157"/>
      <c r="Q20" s="157"/>
      <c r="R20" s="197"/>
      <c r="S20" s="157"/>
      <c r="T20" s="197"/>
      <c r="U20" s="197"/>
      <c r="V20" s="157"/>
      <c r="W20" s="197"/>
      <c r="X20" s="157"/>
      <c r="Y20" s="176"/>
      <c r="Z20" s="176"/>
      <c r="AA20" s="176"/>
      <c r="AB20" s="176"/>
      <c r="AC20" s="176"/>
      <c r="AD20" s="203"/>
    </row>
    <row r="21" ht="27" customHeight="1" spans="1:30">
      <c r="A21" s="38" t="s">
        <v>277</v>
      </c>
      <c r="B21" s="38" t="s">
        <v>313</v>
      </c>
      <c r="C21" s="38" t="s">
        <v>314</v>
      </c>
      <c r="D21" s="38" t="s">
        <v>162</v>
      </c>
      <c r="E21" s="38" t="s">
        <v>280</v>
      </c>
      <c r="F21" s="38" t="s">
        <v>287</v>
      </c>
      <c r="G21" s="38" t="s">
        <v>288</v>
      </c>
      <c r="H21" s="197">
        <v>44.1</v>
      </c>
      <c r="I21" s="197">
        <v>44.1</v>
      </c>
      <c r="J21" s="157">
        <v>44.1</v>
      </c>
      <c r="K21" s="203"/>
      <c r="L21" s="197">
        <v>13.23</v>
      </c>
      <c r="M21" s="197"/>
      <c r="N21" s="157">
        <v>30.87</v>
      </c>
      <c r="O21" s="176"/>
      <c r="P21" s="157"/>
      <c r="Q21" s="157"/>
      <c r="R21" s="197"/>
      <c r="S21" s="157"/>
      <c r="T21" s="197"/>
      <c r="U21" s="197"/>
      <c r="V21" s="157"/>
      <c r="W21" s="197"/>
      <c r="X21" s="157"/>
      <c r="Y21" s="176"/>
      <c r="Z21" s="176"/>
      <c r="AA21" s="176"/>
      <c r="AB21" s="176"/>
      <c r="AC21" s="176"/>
      <c r="AD21" s="203"/>
    </row>
    <row r="22" ht="27" customHeight="1" spans="1:30">
      <c r="A22" s="38" t="s">
        <v>315</v>
      </c>
      <c r="B22" s="38" t="s">
        <v>316</v>
      </c>
      <c r="C22" s="38" t="s">
        <v>317</v>
      </c>
      <c r="D22" s="38" t="s">
        <v>158</v>
      </c>
      <c r="E22" s="38" t="s">
        <v>318</v>
      </c>
      <c r="F22" s="38" t="s">
        <v>281</v>
      </c>
      <c r="G22" s="38" t="s">
        <v>282</v>
      </c>
      <c r="H22" s="197">
        <v>46.61</v>
      </c>
      <c r="I22" s="197">
        <v>46.61</v>
      </c>
      <c r="J22" s="157">
        <v>46.61</v>
      </c>
      <c r="K22" s="203"/>
      <c r="L22" s="197">
        <v>13.983</v>
      </c>
      <c r="M22" s="197"/>
      <c r="N22" s="157">
        <v>32.627</v>
      </c>
      <c r="O22" s="176"/>
      <c r="P22" s="157"/>
      <c r="Q22" s="157"/>
      <c r="R22" s="197"/>
      <c r="S22" s="157"/>
      <c r="T22" s="197"/>
      <c r="U22" s="197"/>
      <c r="V22" s="157"/>
      <c r="W22" s="197"/>
      <c r="X22" s="157"/>
      <c r="Y22" s="176"/>
      <c r="Z22" s="176"/>
      <c r="AA22" s="176"/>
      <c r="AB22" s="176"/>
      <c r="AC22" s="176"/>
      <c r="AD22" s="203"/>
    </row>
    <row r="23" ht="27" customHeight="1" spans="1:30">
      <c r="A23" s="38" t="s">
        <v>315</v>
      </c>
      <c r="B23" s="38" t="s">
        <v>316</v>
      </c>
      <c r="C23" s="38" t="s">
        <v>317</v>
      </c>
      <c r="D23" s="38" t="s">
        <v>158</v>
      </c>
      <c r="E23" s="38" t="s">
        <v>318</v>
      </c>
      <c r="F23" s="38" t="s">
        <v>283</v>
      </c>
      <c r="G23" s="38" t="s">
        <v>284</v>
      </c>
      <c r="H23" s="197">
        <v>59.85</v>
      </c>
      <c r="I23" s="197">
        <v>59.85</v>
      </c>
      <c r="J23" s="157">
        <v>59.85</v>
      </c>
      <c r="K23" s="203"/>
      <c r="L23" s="197">
        <v>17.955</v>
      </c>
      <c r="M23" s="197"/>
      <c r="N23" s="157">
        <v>41.895</v>
      </c>
      <c r="O23" s="176"/>
      <c r="P23" s="157"/>
      <c r="Q23" s="157"/>
      <c r="R23" s="197"/>
      <c r="S23" s="157"/>
      <c r="T23" s="197"/>
      <c r="U23" s="197"/>
      <c r="V23" s="157"/>
      <c r="W23" s="197"/>
      <c r="X23" s="157"/>
      <c r="Y23" s="176"/>
      <c r="Z23" s="176"/>
      <c r="AA23" s="176"/>
      <c r="AB23" s="176"/>
      <c r="AC23" s="176"/>
      <c r="AD23" s="203"/>
    </row>
    <row r="24" ht="27" customHeight="1" spans="1:30">
      <c r="A24" s="38" t="s">
        <v>315</v>
      </c>
      <c r="B24" s="38" t="s">
        <v>316</v>
      </c>
      <c r="C24" s="38" t="s">
        <v>317</v>
      </c>
      <c r="D24" s="38" t="s">
        <v>158</v>
      </c>
      <c r="E24" s="38" t="s">
        <v>318</v>
      </c>
      <c r="F24" s="38" t="s">
        <v>285</v>
      </c>
      <c r="G24" s="38" t="s">
        <v>286</v>
      </c>
      <c r="H24" s="197">
        <v>4.18</v>
      </c>
      <c r="I24" s="197">
        <v>4.18</v>
      </c>
      <c r="J24" s="157">
        <v>4.18</v>
      </c>
      <c r="K24" s="203"/>
      <c r="L24" s="197">
        <v>1.254</v>
      </c>
      <c r="M24" s="197"/>
      <c r="N24" s="157">
        <v>2.926</v>
      </c>
      <c r="O24" s="176"/>
      <c r="P24" s="157"/>
      <c r="Q24" s="157"/>
      <c r="R24" s="197"/>
      <c r="S24" s="157"/>
      <c r="T24" s="197"/>
      <c r="U24" s="197"/>
      <c r="V24" s="157"/>
      <c r="W24" s="197"/>
      <c r="X24" s="157"/>
      <c r="Y24" s="176"/>
      <c r="Z24" s="176"/>
      <c r="AA24" s="176"/>
      <c r="AB24" s="176"/>
      <c r="AC24" s="176"/>
      <c r="AD24" s="203"/>
    </row>
    <row r="25" ht="27" customHeight="1" spans="1:30">
      <c r="A25" s="38" t="s">
        <v>315</v>
      </c>
      <c r="B25" s="38" t="s">
        <v>319</v>
      </c>
      <c r="C25" s="38" t="s">
        <v>279</v>
      </c>
      <c r="D25" s="38" t="s">
        <v>168</v>
      </c>
      <c r="E25" s="38" t="s">
        <v>320</v>
      </c>
      <c r="F25" s="38" t="s">
        <v>281</v>
      </c>
      <c r="G25" s="38" t="s">
        <v>282</v>
      </c>
      <c r="H25" s="197">
        <v>63.12</v>
      </c>
      <c r="I25" s="197">
        <v>63.12</v>
      </c>
      <c r="J25" s="157">
        <v>63.12</v>
      </c>
      <c r="K25" s="203"/>
      <c r="L25" s="197">
        <v>18.936</v>
      </c>
      <c r="M25" s="197"/>
      <c r="N25" s="157">
        <v>44.184</v>
      </c>
      <c r="O25" s="176"/>
      <c r="P25" s="157"/>
      <c r="Q25" s="157"/>
      <c r="R25" s="197"/>
      <c r="S25" s="157"/>
      <c r="T25" s="197"/>
      <c r="U25" s="197"/>
      <c r="V25" s="157"/>
      <c r="W25" s="197"/>
      <c r="X25" s="157"/>
      <c r="Y25" s="176"/>
      <c r="Z25" s="176"/>
      <c r="AA25" s="176"/>
      <c r="AB25" s="176"/>
      <c r="AC25" s="176"/>
      <c r="AD25" s="203"/>
    </row>
    <row r="26" ht="27" customHeight="1" spans="1:30">
      <c r="A26" s="38" t="s">
        <v>315</v>
      </c>
      <c r="B26" s="38" t="s">
        <v>319</v>
      </c>
      <c r="C26" s="38" t="s">
        <v>279</v>
      </c>
      <c r="D26" s="38" t="s">
        <v>168</v>
      </c>
      <c r="E26" s="38" t="s">
        <v>320</v>
      </c>
      <c r="F26" s="38" t="s">
        <v>283</v>
      </c>
      <c r="G26" s="38" t="s">
        <v>284</v>
      </c>
      <c r="H26" s="197">
        <v>7.04</v>
      </c>
      <c r="I26" s="197">
        <v>7.04</v>
      </c>
      <c r="J26" s="157">
        <v>7.04</v>
      </c>
      <c r="K26" s="203"/>
      <c r="L26" s="197">
        <v>2.112</v>
      </c>
      <c r="M26" s="197"/>
      <c r="N26" s="157">
        <v>4.928</v>
      </c>
      <c r="O26" s="176"/>
      <c r="P26" s="157"/>
      <c r="Q26" s="157"/>
      <c r="R26" s="197"/>
      <c r="S26" s="157"/>
      <c r="T26" s="197"/>
      <c r="U26" s="197"/>
      <c r="V26" s="157"/>
      <c r="W26" s="197"/>
      <c r="X26" s="157"/>
      <c r="Y26" s="176"/>
      <c r="Z26" s="176"/>
      <c r="AA26" s="176"/>
      <c r="AB26" s="176"/>
      <c r="AC26" s="176"/>
      <c r="AD26" s="203"/>
    </row>
    <row r="27" ht="27" customHeight="1" spans="1:30">
      <c r="A27" s="38" t="s">
        <v>315</v>
      </c>
      <c r="B27" s="38" t="s">
        <v>319</v>
      </c>
      <c r="C27" s="38" t="s">
        <v>279</v>
      </c>
      <c r="D27" s="38" t="s">
        <v>168</v>
      </c>
      <c r="E27" s="38" t="s">
        <v>320</v>
      </c>
      <c r="F27" s="38" t="s">
        <v>285</v>
      </c>
      <c r="G27" s="38" t="s">
        <v>286</v>
      </c>
      <c r="H27" s="197">
        <v>5.56</v>
      </c>
      <c r="I27" s="197">
        <v>5.56</v>
      </c>
      <c r="J27" s="157">
        <v>5.56</v>
      </c>
      <c r="K27" s="203"/>
      <c r="L27" s="197">
        <v>1.668</v>
      </c>
      <c r="M27" s="197"/>
      <c r="N27" s="157">
        <v>3.892</v>
      </c>
      <c r="O27" s="176"/>
      <c r="P27" s="157"/>
      <c r="Q27" s="157"/>
      <c r="R27" s="197"/>
      <c r="S27" s="157"/>
      <c r="T27" s="197"/>
      <c r="U27" s="197"/>
      <c r="V27" s="157"/>
      <c r="W27" s="197"/>
      <c r="X27" s="157"/>
      <c r="Y27" s="176"/>
      <c r="Z27" s="176"/>
      <c r="AA27" s="176"/>
      <c r="AB27" s="176"/>
      <c r="AC27" s="176"/>
      <c r="AD27" s="203"/>
    </row>
    <row r="28" ht="27" customHeight="1" spans="1:30">
      <c r="A28" s="38" t="s">
        <v>315</v>
      </c>
      <c r="B28" s="38" t="s">
        <v>319</v>
      </c>
      <c r="C28" s="38" t="s">
        <v>279</v>
      </c>
      <c r="D28" s="38" t="s">
        <v>168</v>
      </c>
      <c r="E28" s="38" t="s">
        <v>320</v>
      </c>
      <c r="F28" s="38" t="s">
        <v>287</v>
      </c>
      <c r="G28" s="38" t="s">
        <v>288</v>
      </c>
      <c r="H28" s="197">
        <v>52.37</v>
      </c>
      <c r="I28" s="197">
        <v>52.37</v>
      </c>
      <c r="J28" s="157">
        <v>52.37</v>
      </c>
      <c r="K28" s="203"/>
      <c r="L28" s="197">
        <v>15.711</v>
      </c>
      <c r="M28" s="197"/>
      <c r="N28" s="157">
        <v>36.659</v>
      </c>
      <c r="O28" s="176"/>
      <c r="P28" s="157"/>
      <c r="Q28" s="157"/>
      <c r="R28" s="197"/>
      <c r="S28" s="157"/>
      <c r="T28" s="197"/>
      <c r="U28" s="197"/>
      <c r="V28" s="157"/>
      <c r="W28" s="197"/>
      <c r="X28" s="157"/>
      <c r="Y28" s="176"/>
      <c r="Z28" s="176"/>
      <c r="AA28" s="176"/>
      <c r="AB28" s="176"/>
      <c r="AC28" s="176"/>
      <c r="AD28" s="203"/>
    </row>
    <row r="29" ht="27" customHeight="1" spans="1:30">
      <c r="A29" s="38" t="s">
        <v>315</v>
      </c>
      <c r="B29" s="38" t="s">
        <v>321</v>
      </c>
      <c r="C29" s="38" t="s">
        <v>290</v>
      </c>
      <c r="D29" s="38" t="s">
        <v>174</v>
      </c>
      <c r="E29" s="38" t="s">
        <v>290</v>
      </c>
      <c r="F29" s="38" t="s">
        <v>291</v>
      </c>
      <c r="G29" s="38" t="s">
        <v>290</v>
      </c>
      <c r="H29" s="197">
        <v>28.89</v>
      </c>
      <c r="I29" s="197">
        <v>28.89</v>
      </c>
      <c r="J29" s="157">
        <v>28.89</v>
      </c>
      <c r="K29" s="203"/>
      <c r="L29" s="197">
        <v>8.667</v>
      </c>
      <c r="M29" s="197"/>
      <c r="N29" s="157">
        <v>20.223</v>
      </c>
      <c r="O29" s="176"/>
      <c r="P29" s="157"/>
      <c r="Q29" s="157"/>
      <c r="R29" s="197"/>
      <c r="S29" s="157"/>
      <c r="T29" s="197"/>
      <c r="U29" s="197"/>
      <c r="V29" s="157"/>
      <c r="W29" s="197"/>
      <c r="X29" s="157"/>
      <c r="Y29" s="176"/>
      <c r="Z29" s="176"/>
      <c r="AA29" s="176"/>
      <c r="AB29" s="176"/>
      <c r="AC29" s="176"/>
      <c r="AD29" s="203"/>
    </row>
    <row r="30" ht="27" customHeight="1" spans="1:30">
      <c r="A30" s="38" t="s">
        <v>315</v>
      </c>
      <c r="B30" s="38" t="s">
        <v>322</v>
      </c>
      <c r="C30" s="38" t="s">
        <v>323</v>
      </c>
      <c r="D30" s="38" t="s">
        <v>158</v>
      </c>
      <c r="E30" s="38" t="s">
        <v>318</v>
      </c>
      <c r="F30" s="38" t="s">
        <v>324</v>
      </c>
      <c r="G30" s="38" t="s">
        <v>325</v>
      </c>
      <c r="H30" s="197">
        <v>1.4</v>
      </c>
      <c r="I30" s="197">
        <v>1.4</v>
      </c>
      <c r="J30" s="157">
        <v>1.4</v>
      </c>
      <c r="K30" s="203"/>
      <c r="L30" s="197">
        <v>0.42</v>
      </c>
      <c r="M30" s="197"/>
      <c r="N30" s="157">
        <v>0.98</v>
      </c>
      <c r="O30" s="176"/>
      <c r="P30" s="157"/>
      <c r="Q30" s="157"/>
      <c r="R30" s="197"/>
      <c r="S30" s="157"/>
      <c r="T30" s="197"/>
      <c r="U30" s="197"/>
      <c r="V30" s="157"/>
      <c r="W30" s="197"/>
      <c r="X30" s="157"/>
      <c r="Y30" s="176"/>
      <c r="Z30" s="176"/>
      <c r="AA30" s="176"/>
      <c r="AB30" s="176"/>
      <c r="AC30" s="176"/>
      <c r="AD30" s="203"/>
    </row>
    <row r="31" ht="27" customHeight="1" spans="1:30">
      <c r="A31" s="38" t="s">
        <v>315</v>
      </c>
      <c r="B31" s="38" t="s">
        <v>326</v>
      </c>
      <c r="C31" s="38" t="s">
        <v>327</v>
      </c>
      <c r="D31" s="38" t="s">
        <v>158</v>
      </c>
      <c r="E31" s="38" t="s">
        <v>318</v>
      </c>
      <c r="F31" s="38" t="s">
        <v>328</v>
      </c>
      <c r="G31" s="38" t="s">
        <v>329</v>
      </c>
      <c r="H31" s="197">
        <v>9.42</v>
      </c>
      <c r="I31" s="197">
        <v>9.42</v>
      </c>
      <c r="J31" s="157">
        <v>9.42</v>
      </c>
      <c r="K31" s="203"/>
      <c r="L31" s="197">
        <v>2.826</v>
      </c>
      <c r="M31" s="197"/>
      <c r="N31" s="157">
        <v>6.594</v>
      </c>
      <c r="O31" s="176"/>
      <c r="P31" s="157"/>
      <c r="Q31" s="157"/>
      <c r="R31" s="197"/>
      <c r="S31" s="157"/>
      <c r="T31" s="197"/>
      <c r="U31" s="197"/>
      <c r="V31" s="157"/>
      <c r="W31" s="197"/>
      <c r="X31" s="157"/>
      <c r="Y31" s="176"/>
      <c r="Z31" s="176"/>
      <c r="AA31" s="176"/>
      <c r="AB31" s="176"/>
      <c r="AC31" s="176"/>
      <c r="AD31" s="203"/>
    </row>
    <row r="32" ht="27" customHeight="1" spans="1:30">
      <c r="A32" s="38" t="s">
        <v>315</v>
      </c>
      <c r="B32" s="38" t="s">
        <v>330</v>
      </c>
      <c r="C32" s="38" t="s">
        <v>293</v>
      </c>
      <c r="D32" s="38" t="s">
        <v>158</v>
      </c>
      <c r="E32" s="38" t="s">
        <v>318</v>
      </c>
      <c r="F32" s="38" t="s">
        <v>294</v>
      </c>
      <c r="G32" s="38" t="s">
        <v>293</v>
      </c>
      <c r="H32" s="197">
        <v>2.49</v>
      </c>
      <c r="I32" s="197">
        <v>2.49</v>
      </c>
      <c r="J32" s="157">
        <v>2.49</v>
      </c>
      <c r="K32" s="203"/>
      <c r="L32" s="197">
        <v>0.747</v>
      </c>
      <c r="M32" s="197"/>
      <c r="N32" s="157">
        <v>1.743</v>
      </c>
      <c r="O32" s="176"/>
      <c r="P32" s="157"/>
      <c r="Q32" s="157"/>
      <c r="R32" s="197"/>
      <c r="S32" s="157"/>
      <c r="T32" s="197"/>
      <c r="U32" s="197"/>
      <c r="V32" s="157"/>
      <c r="W32" s="197"/>
      <c r="X32" s="157"/>
      <c r="Y32" s="176"/>
      <c r="Z32" s="176"/>
      <c r="AA32" s="176"/>
      <c r="AB32" s="176"/>
      <c r="AC32" s="176"/>
      <c r="AD32" s="203"/>
    </row>
    <row r="33" ht="27" customHeight="1" spans="1:30">
      <c r="A33" s="38" t="s">
        <v>315</v>
      </c>
      <c r="B33" s="38" t="s">
        <v>330</v>
      </c>
      <c r="C33" s="38" t="s">
        <v>293</v>
      </c>
      <c r="D33" s="38" t="s">
        <v>168</v>
      </c>
      <c r="E33" s="38" t="s">
        <v>320</v>
      </c>
      <c r="F33" s="38" t="s">
        <v>294</v>
      </c>
      <c r="G33" s="38" t="s">
        <v>293</v>
      </c>
      <c r="H33" s="197">
        <v>2.77</v>
      </c>
      <c r="I33" s="197">
        <v>2.77</v>
      </c>
      <c r="J33" s="157">
        <v>2.77</v>
      </c>
      <c r="K33" s="203"/>
      <c r="L33" s="197">
        <v>0.831</v>
      </c>
      <c r="M33" s="197"/>
      <c r="N33" s="157">
        <v>1.939</v>
      </c>
      <c r="O33" s="176"/>
      <c r="P33" s="157"/>
      <c r="Q33" s="157"/>
      <c r="R33" s="197"/>
      <c r="S33" s="157"/>
      <c r="T33" s="197"/>
      <c r="U33" s="197"/>
      <c r="V33" s="157"/>
      <c r="W33" s="197"/>
      <c r="X33" s="157"/>
      <c r="Y33" s="176"/>
      <c r="Z33" s="176"/>
      <c r="AA33" s="176"/>
      <c r="AB33" s="176"/>
      <c r="AC33" s="176"/>
      <c r="AD33" s="203"/>
    </row>
    <row r="34" ht="27" customHeight="1" spans="1:30">
      <c r="A34" s="38" t="s">
        <v>315</v>
      </c>
      <c r="B34" s="38" t="s">
        <v>331</v>
      </c>
      <c r="C34" s="38" t="s">
        <v>296</v>
      </c>
      <c r="D34" s="38" t="s">
        <v>158</v>
      </c>
      <c r="E34" s="38" t="s">
        <v>318</v>
      </c>
      <c r="F34" s="38" t="s">
        <v>332</v>
      </c>
      <c r="G34" s="38" t="s">
        <v>333</v>
      </c>
      <c r="H34" s="197">
        <v>6.62</v>
      </c>
      <c r="I34" s="197">
        <v>6.62</v>
      </c>
      <c r="J34" s="157">
        <v>6.62</v>
      </c>
      <c r="K34" s="203"/>
      <c r="L34" s="197">
        <v>1.986</v>
      </c>
      <c r="M34" s="197"/>
      <c r="N34" s="157">
        <v>4.634</v>
      </c>
      <c r="O34" s="176"/>
      <c r="P34" s="157"/>
      <c r="Q34" s="157"/>
      <c r="R34" s="197"/>
      <c r="S34" s="157"/>
      <c r="T34" s="197"/>
      <c r="U34" s="197"/>
      <c r="V34" s="157"/>
      <c r="W34" s="197"/>
      <c r="X34" s="157"/>
      <c r="Y34" s="176"/>
      <c r="Z34" s="176"/>
      <c r="AA34" s="176"/>
      <c r="AB34" s="176"/>
      <c r="AC34" s="176"/>
      <c r="AD34" s="203"/>
    </row>
    <row r="35" ht="27" customHeight="1" spans="1:30">
      <c r="A35" s="38" t="s">
        <v>315</v>
      </c>
      <c r="B35" s="38" t="s">
        <v>331</v>
      </c>
      <c r="C35" s="38" t="s">
        <v>296</v>
      </c>
      <c r="D35" s="38" t="s">
        <v>158</v>
      </c>
      <c r="E35" s="38" t="s">
        <v>318</v>
      </c>
      <c r="F35" s="38" t="s">
        <v>297</v>
      </c>
      <c r="G35" s="38" t="s">
        <v>298</v>
      </c>
      <c r="H35" s="197">
        <v>0.12</v>
      </c>
      <c r="I35" s="197">
        <v>0.12</v>
      </c>
      <c r="J35" s="157">
        <v>0.12</v>
      </c>
      <c r="K35" s="203"/>
      <c r="L35" s="197">
        <v>0.036</v>
      </c>
      <c r="M35" s="197"/>
      <c r="N35" s="157">
        <v>0.084</v>
      </c>
      <c r="O35" s="176"/>
      <c r="P35" s="157"/>
      <c r="Q35" s="157"/>
      <c r="R35" s="197"/>
      <c r="S35" s="157"/>
      <c r="T35" s="197"/>
      <c r="U35" s="197"/>
      <c r="V35" s="157"/>
      <c r="W35" s="197"/>
      <c r="X35" s="157"/>
      <c r="Y35" s="176"/>
      <c r="Z35" s="176"/>
      <c r="AA35" s="176"/>
      <c r="AB35" s="176"/>
      <c r="AC35" s="176"/>
      <c r="AD35" s="203"/>
    </row>
    <row r="36" ht="27" customHeight="1" spans="1:30">
      <c r="A36" s="38" t="s">
        <v>315</v>
      </c>
      <c r="B36" s="38" t="s">
        <v>334</v>
      </c>
      <c r="C36" s="38" t="s">
        <v>300</v>
      </c>
      <c r="D36" s="38" t="s">
        <v>136</v>
      </c>
      <c r="E36" s="38" t="s">
        <v>301</v>
      </c>
      <c r="F36" s="38" t="s">
        <v>302</v>
      </c>
      <c r="G36" s="38" t="s">
        <v>303</v>
      </c>
      <c r="H36" s="197">
        <v>38.28</v>
      </c>
      <c r="I36" s="197">
        <v>38.28</v>
      </c>
      <c r="J36" s="157">
        <v>38.28</v>
      </c>
      <c r="K36" s="203"/>
      <c r="L36" s="197">
        <v>11.484</v>
      </c>
      <c r="M36" s="197"/>
      <c r="N36" s="157">
        <v>26.796</v>
      </c>
      <c r="O36" s="176"/>
      <c r="P36" s="157"/>
      <c r="Q36" s="157"/>
      <c r="R36" s="197"/>
      <c r="S36" s="157"/>
      <c r="T36" s="197"/>
      <c r="U36" s="197"/>
      <c r="V36" s="157"/>
      <c r="W36" s="197"/>
      <c r="X36" s="157"/>
      <c r="Y36" s="176"/>
      <c r="Z36" s="176"/>
      <c r="AA36" s="176"/>
      <c r="AB36" s="176"/>
      <c r="AC36" s="176"/>
      <c r="AD36" s="203"/>
    </row>
    <row r="37" ht="27" customHeight="1" spans="1:30">
      <c r="A37" s="38" t="s">
        <v>315</v>
      </c>
      <c r="B37" s="38" t="s">
        <v>334</v>
      </c>
      <c r="C37" s="38" t="s">
        <v>300</v>
      </c>
      <c r="D37" s="38" t="s">
        <v>146</v>
      </c>
      <c r="E37" s="38" t="s">
        <v>335</v>
      </c>
      <c r="F37" s="38" t="s">
        <v>305</v>
      </c>
      <c r="G37" s="38" t="s">
        <v>306</v>
      </c>
      <c r="H37" s="197">
        <v>18.85</v>
      </c>
      <c r="I37" s="197">
        <v>18.85</v>
      </c>
      <c r="J37" s="157">
        <v>18.85</v>
      </c>
      <c r="K37" s="203"/>
      <c r="L37" s="197">
        <v>5.655</v>
      </c>
      <c r="M37" s="197"/>
      <c r="N37" s="157">
        <v>13.195</v>
      </c>
      <c r="O37" s="176"/>
      <c r="P37" s="157"/>
      <c r="Q37" s="157"/>
      <c r="R37" s="197"/>
      <c r="S37" s="157"/>
      <c r="T37" s="197"/>
      <c r="U37" s="197"/>
      <c r="V37" s="157"/>
      <c r="W37" s="197"/>
      <c r="X37" s="157"/>
      <c r="Y37" s="176"/>
      <c r="Z37" s="176"/>
      <c r="AA37" s="176"/>
      <c r="AB37" s="176"/>
      <c r="AC37" s="176"/>
      <c r="AD37" s="203"/>
    </row>
    <row r="38" ht="27" customHeight="1" spans="1:30">
      <c r="A38" s="38" t="s">
        <v>315</v>
      </c>
      <c r="B38" s="38" t="s">
        <v>334</v>
      </c>
      <c r="C38" s="38" t="s">
        <v>300</v>
      </c>
      <c r="D38" s="38" t="s">
        <v>150</v>
      </c>
      <c r="E38" s="38" t="s">
        <v>307</v>
      </c>
      <c r="F38" s="38" t="s">
        <v>308</v>
      </c>
      <c r="G38" s="38" t="s">
        <v>309</v>
      </c>
      <c r="H38" s="197">
        <v>10.9</v>
      </c>
      <c r="I38" s="197">
        <v>10.9</v>
      </c>
      <c r="J38" s="157">
        <v>10.9</v>
      </c>
      <c r="K38" s="203"/>
      <c r="L38" s="197">
        <v>3.27</v>
      </c>
      <c r="M38" s="197"/>
      <c r="N38" s="157">
        <v>7.63</v>
      </c>
      <c r="O38" s="176"/>
      <c r="P38" s="157"/>
      <c r="Q38" s="157"/>
      <c r="R38" s="197"/>
      <c r="S38" s="157"/>
      <c r="T38" s="197"/>
      <c r="U38" s="197"/>
      <c r="V38" s="157"/>
      <c r="W38" s="197"/>
      <c r="X38" s="157"/>
      <c r="Y38" s="176"/>
      <c r="Z38" s="176"/>
      <c r="AA38" s="176"/>
      <c r="AB38" s="176"/>
      <c r="AC38" s="176"/>
      <c r="AD38" s="203"/>
    </row>
    <row r="39" ht="27" customHeight="1" spans="1:30">
      <c r="A39" s="38" t="s">
        <v>315</v>
      </c>
      <c r="B39" s="38" t="s">
        <v>334</v>
      </c>
      <c r="C39" s="38" t="s">
        <v>300</v>
      </c>
      <c r="D39" s="38" t="s">
        <v>152</v>
      </c>
      <c r="E39" s="38" t="s">
        <v>310</v>
      </c>
      <c r="F39" s="38" t="s">
        <v>311</v>
      </c>
      <c r="G39" s="38" t="s">
        <v>312</v>
      </c>
      <c r="H39" s="197">
        <v>0.65</v>
      </c>
      <c r="I39" s="197">
        <v>0.65</v>
      </c>
      <c r="J39" s="157">
        <v>0.65</v>
      </c>
      <c r="K39" s="203"/>
      <c r="L39" s="197">
        <v>0.195</v>
      </c>
      <c r="M39" s="197"/>
      <c r="N39" s="157">
        <v>0.455</v>
      </c>
      <c r="O39" s="176"/>
      <c r="P39" s="157"/>
      <c r="Q39" s="157"/>
      <c r="R39" s="197"/>
      <c r="S39" s="157"/>
      <c r="T39" s="197"/>
      <c r="U39" s="197"/>
      <c r="V39" s="157"/>
      <c r="W39" s="197"/>
      <c r="X39" s="157"/>
      <c r="Y39" s="176"/>
      <c r="Z39" s="176"/>
      <c r="AA39" s="176"/>
      <c r="AB39" s="176"/>
      <c r="AC39" s="176"/>
      <c r="AD39" s="203"/>
    </row>
    <row r="40" ht="27" customHeight="1" spans="1:30">
      <c r="A40" s="38" t="s">
        <v>315</v>
      </c>
      <c r="B40" s="38" t="s">
        <v>334</v>
      </c>
      <c r="C40" s="38" t="s">
        <v>300</v>
      </c>
      <c r="D40" s="38" t="s">
        <v>168</v>
      </c>
      <c r="E40" s="38" t="s">
        <v>320</v>
      </c>
      <c r="F40" s="38" t="s">
        <v>311</v>
      </c>
      <c r="G40" s="38" t="s">
        <v>312</v>
      </c>
      <c r="H40" s="197">
        <v>0.45</v>
      </c>
      <c r="I40" s="197">
        <v>0.45</v>
      </c>
      <c r="J40" s="157">
        <v>0.45</v>
      </c>
      <c r="K40" s="203"/>
      <c r="L40" s="197">
        <v>0.135</v>
      </c>
      <c r="M40" s="197"/>
      <c r="N40" s="157">
        <v>0.315</v>
      </c>
      <c r="O40" s="176"/>
      <c r="P40" s="157"/>
      <c r="Q40" s="157"/>
      <c r="R40" s="197"/>
      <c r="S40" s="157"/>
      <c r="T40" s="197"/>
      <c r="U40" s="197"/>
      <c r="V40" s="157"/>
      <c r="W40" s="197"/>
      <c r="X40" s="157"/>
      <c r="Y40" s="176"/>
      <c r="Z40" s="176"/>
      <c r="AA40" s="176"/>
      <c r="AB40" s="176"/>
      <c r="AC40" s="176"/>
      <c r="AD40" s="203"/>
    </row>
    <row r="41" ht="27" customHeight="1" spans="1:30">
      <c r="A41" s="38" t="s">
        <v>315</v>
      </c>
      <c r="B41" s="38" t="s">
        <v>336</v>
      </c>
      <c r="C41" s="38" t="s">
        <v>314</v>
      </c>
      <c r="D41" s="38" t="s">
        <v>168</v>
      </c>
      <c r="E41" s="38" t="s">
        <v>320</v>
      </c>
      <c r="F41" s="38" t="s">
        <v>287</v>
      </c>
      <c r="G41" s="38" t="s">
        <v>288</v>
      </c>
      <c r="H41" s="197">
        <v>16.38</v>
      </c>
      <c r="I41" s="197">
        <v>16.38</v>
      </c>
      <c r="J41" s="157">
        <v>16.38</v>
      </c>
      <c r="K41" s="203"/>
      <c r="L41" s="197">
        <v>4.914</v>
      </c>
      <c r="M41" s="197"/>
      <c r="N41" s="157">
        <v>11.466</v>
      </c>
      <c r="O41" s="176"/>
      <c r="P41" s="157"/>
      <c r="Q41" s="157"/>
      <c r="R41" s="197"/>
      <c r="S41" s="157"/>
      <c r="T41" s="197"/>
      <c r="U41" s="197"/>
      <c r="V41" s="157"/>
      <c r="W41" s="197"/>
      <c r="X41" s="157"/>
      <c r="Y41" s="176"/>
      <c r="Z41" s="176"/>
      <c r="AA41" s="176"/>
      <c r="AB41" s="176"/>
      <c r="AC41" s="176"/>
      <c r="AD41" s="203"/>
    </row>
    <row r="42" ht="27" customHeight="1" spans="1:30">
      <c r="A42" s="38" t="s">
        <v>315</v>
      </c>
      <c r="B42" s="38" t="s">
        <v>337</v>
      </c>
      <c r="C42" s="38" t="s">
        <v>338</v>
      </c>
      <c r="D42" s="38" t="s">
        <v>140</v>
      </c>
      <c r="E42" s="38" t="s">
        <v>339</v>
      </c>
      <c r="F42" s="38" t="s">
        <v>340</v>
      </c>
      <c r="G42" s="38" t="s">
        <v>341</v>
      </c>
      <c r="H42" s="197">
        <v>1.21</v>
      </c>
      <c r="I42" s="197">
        <v>1.21</v>
      </c>
      <c r="J42" s="157">
        <v>1.21</v>
      </c>
      <c r="K42" s="203"/>
      <c r="L42" s="197">
        <v>0.363</v>
      </c>
      <c r="M42" s="197"/>
      <c r="N42" s="157">
        <v>0.847</v>
      </c>
      <c r="O42" s="176"/>
      <c r="P42" s="157"/>
      <c r="Q42" s="157"/>
      <c r="R42" s="197"/>
      <c r="S42" s="157"/>
      <c r="T42" s="197"/>
      <c r="U42" s="197"/>
      <c r="V42" s="157"/>
      <c r="W42" s="197"/>
      <c r="X42" s="157"/>
      <c r="Y42" s="176"/>
      <c r="Z42" s="176"/>
      <c r="AA42" s="176"/>
      <c r="AB42" s="176"/>
      <c r="AC42" s="176"/>
      <c r="AD42" s="203"/>
    </row>
    <row r="43" ht="27" customHeight="1" spans="1:30">
      <c r="A43" s="38" t="s">
        <v>315</v>
      </c>
      <c r="B43" s="38" t="s">
        <v>342</v>
      </c>
      <c r="C43" s="38" t="s">
        <v>343</v>
      </c>
      <c r="D43" s="38" t="s">
        <v>158</v>
      </c>
      <c r="E43" s="38" t="s">
        <v>318</v>
      </c>
      <c r="F43" s="38" t="s">
        <v>285</v>
      </c>
      <c r="G43" s="38" t="s">
        <v>286</v>
      </c>
      <c r="H43" s="197">
        <v>14.94</v>
      </c>
      <c r="I43" s="197">
        <v>14.94</v>
      </c>
      <c r="J43" s="157">
        <v>14.94</v>
      </c>
      <c r="K43" s="203"/>
      <c r="L43" s="197">
        <v>4.482</v>
      </c>
      <c r="M43" s="197"/>
      <c r="N43" s="157">
        <v>10.458</v>
      </c>
      <c r="O43" s="176"/>
      <c r="P43" s="157"/>
      <c r="Q43" s="157"/>
      <c r="R43" s="197"/>
      <c r="S43" s="157"/>
      <c r="T43" s="197"/>
      <c r="U43" s="197"/>
      <c r="V43" s="157"/>
      <c r="W43" s="197"/>
      <c r="X43" s="157"/>
      <c r="Y43" s="176"/>
      <c r="Z43" s="176"/>
      <c r="AA43" s="176"/>
      <c r="AB43" s="176"/>
      <c r="AC43" s="176"/>
      <c r="AD43" s="203"/>
    </row>
    <row r="44" ht="27" customHeight="1" spans="1:30">
      <c r="A44" s="38" t="s">
        <v>344</v>
      </c>
      <c r="B44" s="38" t="s">
        <v>345</v>
      </c>
      <c r="C44" s="38" t="s">
        <v>279</v>
      </c>
      <c r="D44" s="38" t="s">
        <v>168</v>
      </c>
      <c r="E44" s="38" t="s">
        <v>320</v>
      </c>
      <c r="F44" s="38" t="s">
        <v>281</v>
      </c>
      <c r="G44" s="38" t="s">
        <v>282</v>
      </c>
      <c r="H44" s="197">
        <v>91.52</v>
      </c>
      <c r="I44" s="197">
        <v>91.52</v>
      </c>
      <c r="J44" s="157">
        <v>91.52</v>
      </c>
      <c r="K44" s="203"/>
      <c r="L44" s="197">
        <v>27.456</v>
      </c>
      <c r="M44" s="197"/>
      <c r="N44" s="157">
        <v>64.064</v>
      </c>
      <c r="O44" s="176"/>
      <c r="P44" s="157"/>
      <c r="Q44" s="157"/>
      <c r="R44" s="197"/>
      <c r="S44" s="157"/>
      <c r="T44" s="197"/>
      <c r="U44" s="197"/>
      <c r="V44" s="157"/>
      <c r="W44" s="197"/>
      <c r="X44" s="157"/>
      <c r="Y44" s="176"/>
      <c r="Z44" s="176"/>
      <c r="AA44" s="176"/>
      <c r="AB44" s="176"/>
      <c r="AC44" s="176"/>
      <c r="AD44" s="203"/>
    </row>
    <row r="45" ht="27" customHeight="1" spans="1:30">
      <c r="A45" s="38" t="s">
        <v>344</v>
      </c>
      <c r="B45" s="38" t="s">
        <v>345</v>
      </c>
      <c r="C45" s="38" t="s">
        <v>279</v>
      </c>
      <c r="D45" s="38" t="s">
        <v>168</v>
      </c>
      <c r="E45" s="38" t="s">
        <v>320</v>
      </c>
      <c r="F45" s="38" t="s">
        <v>283</v>
      </c>
      <c r="G45" s="38" t="s">
        <v>284</v>
      </c>
      <c r="H45" s="197">
        <v>10.81</v>
      </c>
      <c r="I45" s="197">
        <v>10.81</v>
      </c>
      <c r="J45" s="157">
        <v>10.81</v>
      </c>
      <c r="K45" s="203"/>
      <c r="L45" s="197">
        <v>3.243</v>
      </c>
      <c r="M45" s="197"/>
      <c r="N45" s="157">
        <v>7.567</v>
      </c>
      <c r="O45" s="176"/>
      <c r="P45" s="157"/>
      <c r="Q45" s="157"/>
      <c r="R45" s="197"/>
      <c r="S45" s="157"/>
      <c r="T45" s="197"/>
      <c r="U45" s="197"/>
      <c r="V45" s="157"/>
      <c r="W45" s="197"/>
      <c r="X45" s="157"/>
      <c r="Y45" s="176"/>
      <c r="Z45" s="176"/>
      <c r="AA45" s="176"/>
      <c r="AB45" s="176"/>
      <c r="AC45" s="176"/>
      <c r="AD45" s="203"/>
    </row>
    <row r="46" ht="27" customHeight="1" spans="1:30">
      <c r="A46" s="38" t="s">
        <v>344</v>
      </c>
      <c r="B46" s="38" t="s">
        <v>345</v>
      </c>
      <c r="C46" s="38" t="s">
        <v>279</v>
      </c>
      <c r="D46" s="38" t="s">
        <v>168</v>
      </c>
      <c r="E46" s="38" t="s">
        <v>320</v>
      </c>
      <c r="F46" s="38" t="s">
        <v>285</v>
      </c>
      <c r="G46" s="38" t="s">
        <v>286</v>
      </c>
      <c r="H46" s="197">
        <v>8.08</v>
      </c>
      <c r="I46" s="197">
        <v>8.08</v>
      </c>
      <c r="J46" s="157">
        <v>8.08</v>
      </c>
      <c r="K46" s="203"/>
      <c r="L46" s="197">
        <v>2.424</v>
      </c>
      <c r="M46" s="197"/>
      <c r="N46" s="157">
        <v>5.656</v>
      </c>
      <c r="O46" s="176"/>
      <c r="P46" s="157"/>
      <c r="Q46" s="157"/>
      <c r="R46" s="197"/>
      <c r="S46" s="157"/>
      <c r="T46" s="197"/>
      <c r="U46" s="197"/>
      <c r="V46" s="157"/>
      <c r="W46" s="197"/>
      <c r="X46" s="157"/>
      <c r="Y46" s="176"/>
      <c r="Z46" s="176"/>
      <c r="AA46" s="176"/>
      <c r="AB46" s="176"/>
      <c r="AC46" s="176"/>
      <c r="AD46" s="203"/>
    </row>
    <row r="47" ht="27" customHeight="1" spans="1:30">
      <c r="A47" s="38" t="s">
        <v>344</v>
      </c>
      <c r="B47" s="38" t="s">
        <v>345</v>
      </c>
      <c r="C47" s="38" t="s">
        <v>279</v>
      </c>
      <c r="D47" s="38" t="s">
        <v>168</v>
      </c>
      <c r="E47" s="38" t="s">
        <v>320</v>
      </c>
      <c r="F47" s="38" t="s">
        <v>287</v>
      </c>
      <c r="G47" s="38" t="s">
        <v>288</v>
      </c>
      <c r="H47" s="197">
        <v>82.02</v>
      </c>
      <c r="I47" s="197">
        <v>82.02</v>
      </c>
      <c r="J47" s="157">
        <v>82.02</v>
      </c>
      <c r="K47" s="203"/>
      <c r="L47" s="197">
        <v>24.606</v>
      </c>
      <c r="M47" s="197"/>
      <c r="N47" s="157">
        <v>57.414</v>
      </c>
      <c r="O47" s="176"/>
      <c r="P47" s="157"/>
      <c r="Q47" s="157"/>
      <c r="R47" s="197"/>
      <c r="S47" s="157"/>
      <c r="T47" s="197"/>
      <c r="U47" s="197"/>
      <c r="V47" s="157"/>
      <c r="W47" s="197"/>
      <c r="X47" s="157"/>
      <c r="Y47" s="176"/>
      <c r="Z47" s="176"/>
      <c r="AA47" s="176"/>
      <c r="AB47" s="176"/>
      <c r="AC47" s="176"/>
      <c r="AD47" s="203"/>
    </row>
    <row r="48" ht="27" customHeight="1" spans="1:30">
      <c r="A48" s="38" t="s">
        <v>344</v>
      </c>
      <c r="B48" s="38" t="s">
        <v>346</v>
      </c>
      <c r="C48" s="38" t="s">
        <v>290</v>
      </c>
      <c r="D48" s="38" t="s">
        <v>174</v>
      </c>
      <c r="E48" s="38" t="s">
        <v>290</v>
      </c>
      <c r="F48" s="38" t="s">
        <v>291</v>
      </c>
      <c r="G48" s="38" t="s">
        <v>290</v>
      </c>
      <c r="H48" s="197">
        <v>22.58</v>
      </c>
      <c r="I48" s="197">
        <v>22.58</v>
      </c>
      <c r="J48" s="157">
        <v>22.58</v>
      </c>
      <c r="K48" s="203"/>
      <c r="L48" s="197">
        <v>6.774</v>
      </c>
      <c r="M48" s="197"/>
      <c r="N48" s="157">
        <v>15.806</v>
      </c>
      <c r="O48" s="176"/>
      <c r="P48" s="157"/>
      <c r="Q48" s="157"/>
      <c r="R48" s="197"/>
      <c r="S48" s="157"/>
      <c r="T48" s="197"/>
      <c r="U48" s="197"/>
      <c r="V48" s="157"/>
      <c r="W48" s="197"/>
      <c r="X48" s="157"/>
      <c r="Y48" s="176"/>
      <c r="Z48" s="176"/>
      <c r="AA48" s="176"/>
      <c r="AB48" s="176"/>
      <c r="AC48" s="176"/>
      <c r="AD48" s="203"/>
    </row>
    <row r="49" ht="27" customHeight="1" spans="1:30">
      <c r="A49" s="38" t="s">
        <v>344</v>
      </c>
      <c r="B49" s="38" t="s">
        <v>347</v>
      </c>
      <c r="C49" s="38" t="s">
        <v>293</v>
      </c>
      <c r="D49" s="38" t="s">
        <v>168</v>
      </c>
      <c r="E49" s="38" t="s">
        <v>320</v>
      </c>
      <c r="F49" s="38" t="s">
        <v>294</v>
      </c>
      <c r="G49" s="38" t="s">
        <v>293</v>
      </c>
      <c r="H49" s="197">
        <v>4.22</v>
      </c>
      <c r="I49" s="197">
        <v>4.22</v>
      </c>
      <c r="J49" s="157">
        <v>4.22</v>
      </c>
      <c r="K49" s="203"/>
      <c r="L49" s="197">
        <v>1.266</v>
      </c>
      <c r="M49" s="197"/>
      <c r="N49" s="157">
        <v>2.954</v>
      </c>
      <c r="O49" s="176"/>
      <c r="P49" s="157"/>
      <c r="Q49" s="157"/>
      <c r="R49" s="197"/>
      <c r="S49" s="157"/>
      <c r="T49" s="197"/>
      <c r="U49" s="197"/>
      <c r="V49" s="157"/>
      <c r="W49" s="197"/>
      <c r="X49" s="157"/>
      <c r="Y49" s="176"/>
      <c r="Z49" s="176"/>
      <c r="AA49" s="176"/>
      <c r="AB49" s="176"/>
      <c r="AC49" s="176"/>
      <c r="AD49" s="203"/>
    </row>
    <row r="50" ht="27" customHeight="1" spans="1:30">
      <c r="A50" s="38" t="s">
        <v>344</v>
      </c>
      <c r="B50" s="38" t="s">
        <v>348</v>
      </c>
      <c r="C50" s="38" t="s">
        <v>296</v>
      </c>
      <c r="D50" s="38" t="s">
        <v>168</v>
      </c>
      <c r="E50" s="38" t="s">
        <v>320</v>
      </c>
      <c r="F50" s="38" t="s">
        <v>332</v>
      </c>
      <c r="G50" s="38" t="s">
        <v>333</v>
      </c>
      <c r="H50" s="197">
        <v>6.05</v>
      </c>
      <c r="I50" s="197">
        <v>6.05</v>
      </c>
      <c r="J50" s="157">
        <v>6.05</v>
      </c>
      <c r="K50" s="203"/>
      <c r="L50" s="197">
        <v>1.815</v>
      </c>
      <c r="M50" s="197"/>
      <c r="N50" s="157">
        <v>4.235</v>
      </c>
      <c r="O50" s="176"/>
      <c r="P50" s="157"/>
      <c r="Q50" s="157"/>
      <c r="R50" s="197"/>
      <c r="S50" s="157"/>
      <c r="T50" s="197"/>
      <c r="U50" s="197"/>
      <c r="V50" s="157"/>
      <c r="W50" s="197"/>
      <c r="X50" s="157"/>
      <c r="Y50" s="176"/>
      <c r="Z50" s="176"/>
      <c r="AA50" s="176"/>
      <c r="AB50" s="176"/>
      <c r="AC50" s="176"/>
      <c r="AD50" s="203"/>
    </row>
    <row r="51" ht="27" customHeight="1" spans="1:30">
      <c r="A51" s="38" t="s">
        <v>344</v>
      </c>
      <c r="B51" s="38" t="s">
        <v>348</v>
      </c>
      <c r="C51" s="38" t="s">
        <v>296</v>
      </c>
      <c r="D51" s="38" t="s">
        <v>168</v>
      </c>
      <c r="E51" s="38" t="s">
        <v>320</v>
      </c>
      <c r="F51" s="38" t="s">
        <v>297</v>
      </c>
      <c r="G51" s="38" t="s">
        <v>298</v>
      </c>
      <c r="H51" s="197">
        <v>0.11</v>
      </c>
      <c r="I51" s="197">
        <v>0.11</v>
      </c>
      <c r="J51" s="157">
        <v>0.11</v>
      </c>
      <c r="K51" s="203"/>
      <c r="L51" s="197">
        <v>0.033</v>
      </c>
      <c r="M51" s="197"/>
      <c r="N51" s="157">
        <v>0.077</v>
      </c>
      <c r="O51" s="176"/>
      <c r="P51" s="157"/>
      <c r="Q51" s="157"/>
      <c r="R51" s="197"/>
      <c r="S51" s="157"/>
      <c r="T51" s="197"/>
      <c r="U51" s="197"/>
      <c r="V51" s="157"/>
      <c r="W51" s="197"/>
      <c r="X51" s="157"/>
      <c r="Y51" s="176"/>
      <c r="Z51" s="176"/>
      <c r="AA51" s="176"/>
      <c r="AB51" s="176"/>
      <c r="AC51" s="176"/>
      <c r="AD51" s="203"/>
    </row>
    <row r="52" ht="27" customHeight="1" spans="1:30">
      <c r="A52" s="38" t="s">
        <v>344</v>
      </c>
      <c r="B52" s="38" t="s">
        <v>349</v>
      </c>
      <c r="C52" s="38" t="s">
        <v>300</v>
      </c>
      <c r="D52" s="38" t="s">
        <v>136</v>
      </c>
      <c r="E52" s="38" t="s">
        <v>301</v>
      </c>
      <c r="F52" s="38" t="s">
        <v>302</v>
      </c>
      <c r="G52" s="38" t="s">
        <v>303</v>
      </c>
      <c r="H52" s="197">
        <v>30.03</v>
      </c>
      <c r="I52" s="197">
        <v>30.03</v>
      </c>
      <c r="J52" s="157">
        <v>30.03</v>
      </c>
      <c r="K52" s="203"/>
      <c r="L52" s="197">
        <v>9.009</v>
      </c>
      <c r="M52" s="197"/>
      <c r="N52" s="157">
        <v>21.021</v>
      </c>
      <c r="O52" s="176"/>
      <c r="P52" s="157"/>
      <c r="Q52" s="157"/>
      <c r="R52" s="197"/>
      <c r="S52" s="157"/>
      <c r="T52" s="197"/>
      <c r="U52" s="197"/>
      <c r="V52" s="157"/>
      <c r="W52" s="197"/>
      <c r="X52" s="157"/>
      <c r="Y52" s="176"/>
      <c r="Z52" s="176"/>
      <c r="AA52" s="176"/>
      <c r="AB52" s="176"/>
      <c r="AC52" s="176"/>
      <c r="AD52" s="203"/>
    </row>
    <row r="53" ht="27" customHeight="1" spans="1:30">
      <c r="A53" s="38" t="s">
        <v>344</v>
      </c>
      <c r="B53" s="38" t="s">
        <v>349</v>
      </c>
      <c r="C53" s="38" t="s">
        <v>300</v>
      </c>
      <c r="D53" s="38" t="s">
        <v>148</v>
      </c>
      <c r="E53" s="38" t="s">
        <v>304</v>
      </c>
      <c r="F53" s="38" t="s">
        <v>305</v>
      </c>
      <c r="G53" s="38" t="s">
        <v>306</v>
      </c>
      <c r="H53" s="197">
        <v>16.56</v>
      </c>
      <c r="I53" s="197">
        <v>16.56</v>
      </c>
      <c r="J53" s="157">
        <v>16.56</v>
      </c>
      <c r="K53" s="203"/>
      <c r="L53" s="197">
        <v>4.968</v>
      </c>
      <c r="M53" s="197"/>
      <c r="N53" s="157">
        <v>11.592</v>
      </c>
      <c r="O53" s="176"/>
      <c r="P53" s="157"/>
      <c r="Q53" s="157"/>
      <c r="R53" s="197"/>
      <c r="S53" s="157"/>
      <c r="T53" s="197"/>
      <c r="U53" s="197"/>
      <c r="V53" s="157"/>
      <c r="W53" s="197"/>
      <c r="X53" s="157"/>
      <c r="Y53" s="176"/>
      <c r="Z53" s="176"/>
      <c r="AA53" s="176"/>
      <c r="AB53" s="176"/>
      <c r="AC53" s="176"/>
      <c r="AD53" s="203"/>
    </row>
    <row r="54" ht="27" customHeight="1" spans="1:30">
      <c r="A54" s="38" t="s">
        <v>344</v>
      </c>
      <c r="B54" s="38" t="s">
        <v>349</v>
      </c>
      <c r="C54" s="38" t="s">
        <v>300</v>
      </c>
      <c r="D54" s="38" t="s">
        <v>150</v>
      </c>
      <c r="E54" s="38" t="s">
        <v>307</v>
      </c>
      <c r="F54" s="38" t="s">
        <v>308</v>
      </c>
      <c r="G54" s="38" t="s">
        <v>309</v>
      </c>
      <c r="H54" s="197">
        <v>9.7</v>
      </c>
      <c r="I54" s="197">
        <v>9.7</v>
      </c>
      <c r="J54" s="157">
        <v>9.7</v>
      </c>
      <c r="K54" s="203"/>
      <c r="L54" s="197">
        <v>2.91</v>
      </c>
      <c r="M54" s="197"/>
      <c r="N54" s="157">
        <v>6.79</v>
      </c>
      <c r="O54" s="176"/>
      <c r="P54" s="157"/>
      <c r="Q54" s="157"/>
      <c r="R54" s="197"/>
      <c r="S54" s="157"/>
      <c r="T54" s="197"/>
      <c r="U54" s="197"/>
      <c r="V54" s="157"/>
      <c r="W54" s="197"/>
      <c r="X54" s="157"/>
      <c r="Y54" s="176"/>
      <c r="Z54" s="176"/>
      <c r="AA54" s="176"/>
      <c r="AB54" s="176"/>
      <c r="AC54" s="176"/>
      <c r="AD54" s="203"/>
    </row>
    <row r="55" ht="27" customHeight="1" spans="1:30">
      <c r="A55" s="38" t="s">
        <v>344</v>
      </c>
      <c r="B55" s="38" t="s">
        <v>349</v>
      </c>
      <c r="C55" s="38" t="s">
        <v>300</v>
      </c>
      <c r="D55" s="38" t="s">
        <v>152</v>
      </c>
      <c r="E55" s="38" t="s">
        <v>310</v>
      </c>
      <c r="F55" s="38" t="s">
        <v>311</v>
      </c>
      <c r="G55" s="38" t="s">
        <v>312</v>
      </c>
      <c r="H55" s="197">
        <v>0.56</v>
      </c>
      <c r="I55" s="197">
        <v>0.56</v>
      </c>
      <c r="J55" s="157">
        <v>0.56</v>
      </c>
      <c r="K55" s="203"/>
      <c r="L55" s="197">
        <v>0.168</v>
      </c>
      <c r="M55" s="197"/>
      <c r="N55" s="157">
        <v>0.392</v>
      </c>
      <c r="O55" s="176"/>
      <c r="P55" s="157"/>
      <c r="Q55" s="157"/>
      <c r="R55" s="197"/>
      <c r="S55" s="157"/>
      <c r="T55" s="197"/>
      <c r="U55" s="197"/>
      <c r="V55" s="157"/>
      <c r="W55" s="197"/>
      <c r="X55" s="157"/>
      <c r="Y55" s="176"/>
      <c r="Z55" s="176"/>
      <c r="AA55" s="176"/>
      <c r="AB55" s="176"/>
      <c r="AC55" s="176"/>
      <c r="AD55" s="203"/>
    </row>
    <row r="56" ht="27" customHeight="1" spans="1:30">
      <c r="A56" s="38" t="s">
        <v>344</v>
      </c>
      <c r="B56" s="38" t="s">
        <v>349</v>
      </c>
      <c r="C56" s="38" t="s">
        <v>300</v>
      </c>
      <c r="D56" s="38" t="s">
        <v>168</v>
      </c>
      <c r="E56" s="38" t="s">
        <v>320</v>
      </c>
      <c r="F56" s="38" t="s">
        <v>311</v>
      </c>
      <c r="G56" s="38" t="s">
        <v>312</v>
      </c>
      <c r="H56" s="197">
        <v>0.67</v>
      </c>
      <c r="I56" s="197">
        <v>0.67</v>
      </c>
      <c r="J56" s="157">
        <v>0.67</v>
      </c>
      <c r="K56" s="203"/>
      <c r="L56" s="197">
        <v>0.201</v>
      </c>
      <c r="M56" s="197"/>
      <c r="N56" s="157">
        <v>0.469</v>
      </c>
      <c r="O56" s="176"/>
      <c r="P56" s="157"/>
      <c r="Q56" s="157"/>
      <c r="R56" s="197"/>
      <c r="S56" s="157"/>
      <c r="T56" s="197"/>
      <c r="U56" s="197"/>
      <c r="V56" s="157"/>
      <c r="W56" s="197"/>
      <c r="X56" s="157"/>
      <c r="Y56" s="176"/>
      <c r="Z56" s="176"/>
      <c r="AA56" s="176"/>
      <c r="AB56" s="176"/>
      <c r="AC56" s="176"/>
      <c r="AD56" s="203"/>
    </row>
    <row r="57" ht="27" customHeight="1" spans="1:30">
      <c r="A57" s="38" t="s">
        <v>344</v>
      </c>
      <c r="B57" s="38" t="s">
        <v>350</v>
      </c>
      <c r="C57" s="38" t="s">
        <v>314</v>
      </c>
      <c r="D57" s="38" t="s">
        <v>168</v>
      </c>
      <c r="E57" s="38" t="s">
        <v>320</v>
      </c>
      <c r="F57" s="38" t="s">
        <v>287</v>
      </c>
      <c r="G57" s="38" t="s">
        <v>288</v>
      </c>
      <c r="H57" s="197">
        <v>26.46</v>
      </c>
      <c r="I57" s="197">
        <v>26.46</v>
      </c>
      <c r="J57" s="157">
        <v>26.46</v>
      </c>
      <c r="K57" s="203"/>
      <c r="L57" s="197">
        <v>7.938</v>
      </c>
      <c r="M57" s="197"/>
      <c r="N57" s="157">
        <v>18.522</v>
      </c>
      <c r="O57" s="176"/>
      <c r="P57" s="157"/>
      <c r="Q57" s="157"/>
      <c r="R57" s="197"/>
      <c r="S57" s="157"/>
      <c r="T57" s="197"/>
      <c r="U57" s="197"/>
      <c r="V57" s="157"/>
      <c r="W57" s="197"/>
      <c r="X57" s="157"/>
      <c r="Y57" s="176"/>
      <c r="Z57" s="176"/>
      <c r="AA57" s="176"/>
      <c r="AB57" s="176"/>
      <c r="AC57" s="176"/>
      <c r="AD57" s="203"/>
    </row>
    <row r="58" ht="27" customHeight="1" spans="1:30">
      <c r="A58" s="38" t="s">
        <v>344</v>
      </c>
      <c r="B58" s="38" t="s">
        <v>351</v>
      </c>
      <c r="C58" s="38" t="s">
        <v>338</v>
      </c>
      <c r="D58" s="38" t="s">
        <v>140</v>
      </c>
      <c r="E58" s="38" t="s">
        <v>339</v>
      </c>
      <c r="F58" s="38" t="s">
        <v>340</v>
      </c>
      <c r="G58" s="38" t="s">
        <v>341</v>
      </c>
      <c r="H58" s="197">
        <v>3.8</v>
      </c>
      <c r="I58" s="197">
        <v>3.8</v>
      </c>
      <c r="J58" s="157">
        <v>3.8</v>
      </c>
      <c r="K58" s="203"/>
      <c r="L58" s="197">
        <v>1.14</v>
      </c>
      <c r="M58" s="197"/>
      <c r="N58" s="157">
        <v>2.66</v>
      </c>
      <c r="O58" s="176"/>
      <c r="P58" s="157"/>
      <c r="Q58" s="157"/>
      <c r="R58" s="197"/>
      <c r="S58" s="157"/>
      <c r="T58" s="197"/>
      <c r="U58" s="197"/>
      <c r="V58" s="157"/>
      <c r="W58" s="197"/>
      <c r="X58" s="157"/>
      <c r="Y58" s="176"/>
      <c r="Z58" s="176"/>
      <c r="AA58" s="176"/>
      <c r="AB58" s="176"/>
      <c r="AC58" s="176"/>
      <c r="AD58" s="203"/>
    </row>
    <row r="59" ht="18" customHeight="1" spans="1:30">
      <c r="A59" s="111" t="s">
        <v>176</v>
      </c>
      <c r="B59" s="198" t="s">
        <v>176</v>
      </c>
      <c r="C59" s="198"/>
      <c r="D59" s="198"/>
      <c r="E59" s="198"/>
      <c r="F59" s="198"/>
      <c r="G59" s="199"/>
      <c r="H59" s="161">
        <v>1209.5</v>
      </c>
      <c r="I59" s="161">
        <v>1209.5</v>
      </c>
      <c r="J59" s="161">
        <v>1209.5</v>
      </c>
      <c r="K59" s="114"/>
      <c r="L59" s="161">
        <v>362.85</v>
      </c>
      <c r="M59" s="161"/>
      <c r="N59" s="161">
        <v>846.65</v>
      </c>
      <c r="O59" s="118"/>
      <c r="P59" s="161"/>
      <c r="Q59" s="161"/>
      <c r="R59" s="161"/>
      <c r="S59" s="161"/>
      <c r="T59" s="161"/>
      <c r="U59" s="161"/>
      <c r="V59" s="161"/>
      <c r="W59" s="161"/>
      <c r="X59" s="161"/>
      <c r="Y59" s="118"/>
      <c r="Z59" s="118"/>
      <c r="AA59" s="118"/>
      <c r="AB59" s="118"/>
      <c r="AC59" s="118"/>
      <c r="AD59" s="114"/>
    </row>
  </sheetData>
  <mergeCells count="36">
    <mergeCell ref="A2:AD2"/>
    <mergeCell ref="A3:J3"/>
    <mergeCell ref="I4:X4"/>
    <mergeCell ref="Y4:AD4"/>
    <mergeCell ref="J5:O5"/>
    <mergeCell ref="S5:X5"/>
    <mergeCell ref="J6:K6"/>
    <mergeCell ref="A59:G5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T6:T7"/>
    <mergeCell ref="U6:U7"/>
    <mergeCell ref="V6:V7"/>
    <mergeCell ref="W6:W7"/>
    <mergeCell ref="X6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表一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</vt:lpstr>
      <vt:lpstr>表十 政府性基金预算支出预算表</vt:lpstr>
      <vt:lpstr>表十一 部门政府采购预算表</vt:lpstr>
      <vt:lpstr>表十二 部门政府购买服务预算表</vt:lpstr>
      <vt:lpstr>表十三 对下转移支付预算表</vt:lpstr>
      <vt:lpstr>表十四 对下转移支付绩效目标表</vt:lpstr>
      <vt:lpstr>表十五 新增资产配置表</vt:lpstr>
      <vt:lpstr>表十六 上级补助项目支出预算表</vt:lpstr>
      <vt:lpstr>表十七 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罗仙寿</cp:lastModifiedBy>
  <dcterms:created xsi:type="dcterms:W3CDTF">2024-03-04T03:00:00Z</dcterms:created>
  <dcterms:modified xsi:type="dcterms:W3CDTF">2024-08-07T07:47:51Z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