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10800"/>
  </bookViews>
  <sheets>
    <sheet name="饲料设备" sheetId="18" r:id="rId1"/>
    <sheet name="Sheet2" sheetId="20" r:id="rId2"/>
    <sheet name="Sheet3" sheetId="21" r:id="rId3"/>
    <sheet name="Sheet4" sheetId="22" r:id="rId4"/>
    <sheet name="Sheet1" sheetId="23" r:id="rId5"/>
  </sheets>
  <calcPr calcId="144525"/>
</workbook>
</file>

<file path=xl/sharedStrings.xml><?xml version="1.0" encoding="utf-8"?>
<sst xmlns="http://schemas.openxmlformats.org/spreadsheetml/2006/main" count="435" uniqueCount="268">
  <si>
    <t>洱源县2023年农作物秸秆综合利用重点县建设项目（饲料化）加工设备补贴购置者信息表</t>
  </si>
  <si>
    <t xml:space="preserve">                                                                                                                 单位：元</t>
  </si>
  <si>
    <t>序号</t>
  </si>
  <si>
    <t>名称</t>
  </si>
  <si>
    <t>地址</t>
  </si>
  <si>
    <t>姓名</t>
  </si>
  <si>
    <t>设备名称</t>
  </si>
  <si>
    <t>型号</t>
  </si>
  <si>
    <t>出厂编号</t>
  </si>
  <si>
    <t>数量</t>
  </si>
  <si>
    <t>发票价格</t>
  </si>
  <si>
    <t>中央资金
补贴金额</t>
  </si>
  <si>
    <t>中央资金
补贴金额合计</t>
  </si>
  <si>
    <t>省补资金</t>
  </si>
  <si>
    <t>州补资金</t>
  </si>
  <si>
    <t>县补资金</t>
  </si>
  <si>
    <t>补贴金额合计</t>
  </si>
  <si>
    <t>洱源牛街世花
青贮饲料加工厂</t>
  </si>
  <si>
    <t>洱源县乡牛镇
太平村上邑组</t>
  </si>
  <si>
    <t>张世花</t>
  </si>
  <si>
    <t>圆草梱打梱包膜一体机</t>
  </si>
  <si>
    <t>9YDB-70</t>
  </si>
  <si>
    <t>NW9YDB70030</t>
  </si>
  <si>
    <t>1台</t>
  </si>
  <si>
    <t>圆草捆包膜机</t>
  </si>
  <si>
    <t>9YDB-55</t>
  </si>
  <si>
    <t>MY9YDB-55230809</t>
  </si>
  <si>
    <t>洱源县新云农业
开发有限公司</t>
  </si>
  <si>
    <t>洱源县牛街乡
牛街村上一社</t>
  </si>
  <si>
    <t>胡朝海</t>
  </si>
  <si>
    <t>1000型多功能输送带</t>
  </si>
  <si>
    <t>1000×1500</t>
  </si>
  <si>
    <t>185     186</t>
  </si>
  <si>
    <t>2台</t>
  </si>
  <si>
    <t>洱源永乐旺勤
家庭农场</t>
  </si>
  <si>
    <t>洱源县三营镇
永乐村五上组</t>
  </si>
  <si>
    <t>杨彦基</t>
  </si>
  <si>
    <t>MY9YDB-55230942</t>
  </si>
  <si>
    <t>洱源县东山
养殖场</t>
  </si>
  <si>
    <t>洱源县三营鎮永乐村赶香社</t>
  </si>
  <si>
    <t>王照基</t>
  </si>
  <si>
    <t>铡草机</t>
  </si>
  <si>
    <t>9ZP-12</t>
  </si>
  <si>
    <t>YY12214</t>
  </si>
  <si>
    <t>装载机</t>
  </si>
  <si>
    <t>GEM930</t>
  </si>
  <si>
    <t>32054356NH</t>
  </si>
  <si>
    <t>养殖户</t>
  </si>
  <si>
    <t>洱源县三营镇
永胜村菜园村组</t>
  </si>
  <si>
    <t>梁光然</t>
  </si>
  <si>
    <t>圆草捆打捆包膜一体机</t>
  </si>
  <si>
    <t>9YDB-0.5</t>
  </si>
  <si>
    <t xml:space="preserve">XRT9YDB-05230935
</t>
  </si>
  <si>
    <t>9Z-9A</t>
  </si>
  <si>
    <t>E4PHP027</t>
  </si>
  <si>
    <t>轮式装载机ZL（草木抓）</t>
  </si>
  <si>
    <t>加工户</t>
  </si>
  <si>
    <t>梁泮斌</t>
  </si>
  <si>
    <t>分草机</t>
  </si>
  <si>
    <t>F-50</t>
  </si>
  <si>
    <t>YPFP002</t>
  </si>
  <si>
    <t>秸秆揉丝机</t>
  </si>
  <si>
    <t>9RSJ-15</t>
  </si>
  <si>
    <t>XRT2308035</t>
  </si>
  <si>
    <t>洱源县农牧奶
牛养殖合作社</t>
  </si>
  <si>
    <t>洱源县三营镇新联村赵家营</t>
  </si>
  <si>
    <t>王学儒</t>
  </si>
  <si>
    <t>抓草机</t>
  </si>
  <si>
    <t>鲁工T936</t>
  </si>
  <si>
    <t>T93622110139</t>
  </si>
  <si>
    <t xml:space="preserve">割晒机  </t>
  </si>
  <si>
    <t>常工180</t>
  </si>
  <si>
    <t>铡切揉碎机</t>
  </si>
  <si>
    <t>9ZR-12</t>
  </si>
  <si>
    <t>洱源县炽松奶牛养殖专业合作社</t>
  </si>
  <si>
    <t>洱源县三营镇永胜村长营组</t>
  </si>
  <si>
    <t>杨炽松</t>
  </si>
  <si>
    <t>铡切揉碎机、电机、配电柜</t>
  </si>
  <si>
    <t>9ZR-16</t>
  </si>
  <si>
    <t>1套</t>
  </si>
  <si>
    <t>搬运设备-装载机</t>
  </si>
  <si>
    <t>928Z</t>
  </si>
  <si>
    <t>AO16031053</t>
  </si>
  <si>
    <t>分料器-5米输送带</t>
  </si>
  <si>
    <t>9FL-5</t>
  </si>
  <si>
    <t>洱源炽锋奶牛
养殖场</t>
  </si>
  <si>
    <t>杨炽锋</t>
  </si>
  <si>
    <t>ZL948</t>
  </si>
  <si>
    <t>K3081913164</t>
  </si>
  <si>
    <t>洱源县波杰奶牛
养殖专业合作社</t>
  </si>
  <si>
    <t>洱源县三营镇永乐村朱家营</t>
  </si>
  <si>
    <t>杜炉甲</t>
  </si>
  <si>
    <t>MY9YDB-55
230905</t>
  </si>
  <si>
    <t>洱源县灵宇
种养殖专业
合作社</t>
  </si>
  <si>
    <t>洱源县三营镇
永乐村乐善组</t>
  </si>
  <si>
    <t>杨汉培</t>
  </si>
  <si>
    <t>圆草梱打梱包膜一体机
料箱</t>
  </si>
  <si>
    <t>9YKB-52
LC-3</t>
  </si>
  <si>
    <t>LF-52350</t>
  </si>
  <si>
    <t>自走式青饲料收获机</t>
  </si>
  <si>
    <t>4QZ—2600A</t>
  </si>
  <si>
    <t>410925A0005</t>
  </si>
  <si>
    <t>装载抓包机</t>
  </si>
  <si>
    <t>21A02454</t>
  </si>
  <si>
    <r>
      <rPr>
        <sz val="11"/>
        <color theme="1"/>
        <rFont val="宋体"/>
        <charset val="134"/>
        <scheme val="minor"/>
      </rPr>
      <t>MY9YDB-55</t>
    </r>
    <r>
      <rPr>
        <sz val="11"/>
        <rFont val="宋体"/>
        <charset val="134"/>
        <scheme val="minor"/>
      </rPr>
      <t>23</t>
    </r>
    <r>
      <rPr>
        <sz val="11"/>
        <color theme="1"/>
        <rFont val="宋体"/>
        <charset val="134"/>
        <scheme val="minor"/>
      </rPr>
      <t>0906</t>
    </r>
  </si>
  <si>
    <t>XRT2310056</t>
  </si>
  <si>
    <t>铡草机
家用柴油机</t>
  </si>
  <si>
    <t>9ZP-22
KP-45</t>
  </si>
  <si>
    <t>YYA184
2210275728</t>
  </si>
  <si>
    <t>洱源县常乐奶牛
养殖专业合作社</t>
  </si>
  <si>
    <t>洱源县三营镇永乐村常南组</t>
  </si>
  <si>
    <t>陈子华</t>
  </si>
  <si>
    <t>8083   8090</t>
  </si>
  <si>
    <t>K3082813725</t>
  </si>
  <si>
    <t>ZL936Z</t>
  </si>
  <si>
    <t>K3082813768</t>
  </si>
  <si>
    <t>洱源灵应山牧场</t>
  </si>
  <si>
    <t>洱源县三营镇永乐村上新组</t>
  </si>
  <si>
    <t>王汉琴</t>
  </si>
  <si>
    <t>抓草 机</t>
  </si>
  <si>
    <t>K3081913206</t>
  </si>
  <si>
    <t>9RSJ-10</t>
  </si>
  <si>
    <t>XRT2309049</t>
  </si>
  <si>
    <t>洱源县兴鹏奶牛
养殖专业合作社</t>
  </si>
  <si>
    <t>洱源县三营镇永乐村赶香营组</t>
  </si>
  <si>
    <t>王文照</t>
  </si>
  <si>
    <t>鲁工T930</t>
  </si>
  <si>
    <t>T93023070295</t>
  </si>
  <si>
    <t>圆草梱打梱包膜一体
自动缷料机机</t>
  </si>
  <si>
    <t>9YDB-0.5
XRLC-5</t>
  </si>
  <si>
    <t>XRT9YDB-05230933
2309033</t>
  </si>
  <si>
    <t>分料噐</t>
  </si>
  <si>
    <t>9PL-5</t>
  </si>
  <si>
    <t>洱源县三营镇新联村小河村组</t>
  </si>
  <si>
    <t>杨加华</t>
  </si>
  <si>
    <t>风送式动力铡草机</t>
  </si>
  <si>
    <t>9ZP-10</t>
  </si>
  <si>
    <t>YY23182</t>
  </si>
  <si>
    <t>9YKB-52</t>
  </si>
  <si>
    <t>LF52346</t>
  </si>
  <si>
    <t>洱源县礼根养殖
专业合作社</t>
  </si>
  <si>
    <t>洱源县三营镇新龙村文龙组</t>
  </si>
  <si>
    <t>浦礼根</t>
  </si>
  <si>
    <t>F-80</t>
  </si>
  <si>
    <t>XPEP009</t>
  </si>
  <si>
    <t>9Z-30</t>
  </si>
  <si>
    <t>FPHA1011</t>
  </si>
  <si>
    <t>输送皮带机</t>
  </si>
  <si>
    <r>
      <rPr>
        <sz val="11"/>
        <color theme="1"/>
        <rFont val="宋体"/>
        <charset val="134"/>
        <scheme val="minor"/>
      </rPr>
      <t>800</t>
    </r>
    <r>
      <rPr>
        <sz val="11"/>
        <color theme="1"/>
        <rFont val="Arial"/>
        <charset val="134"/>
      </rPr>
      <t>×</t>
    </r>
    <r>
      <rPr>
        <sz val="11"/>
        <color theme="1"/>
        <rFont val="宋体"/>
        <charset val="134"/>
        <scheme val="minor"/>
      </rPr>
      <t>1200</t>
    </r>
    <r>
      <rPr>
        <sz val="11"/>
        <color theme="1"/>
        <rFont val="Arial"/>
        <charset val="134"/>
      </rPr>
      <t>×</t>
    </r>
    <r>
      <rPr>
        <sz val="11"/>
        <color theme="1"/>
        <rFont val="宋体"/>
        <charset val="134"/>
        <scheme val="minor"/>
      </rPr>
      <t>900</t>
    </r>
  </si>
  <si>
    <t>XP016</t>
  </si>
  <si>
    <t>分料机</t>
  </si>
  <si>
    <t>F80</t>
  </si>
  <si>
    <t>XPGP004</t>
  </si>
  <si>
    <t>输送带</t>
  </si>
  <si>
    <r>
      <rPr>
        <sz val="11"/>
        <color theme="1"/>
        <rFont val="宋体"/>
        <charset val="134"/>
        <scheme val="minor"/>
      </rPr>
      <t>10M</t>
    </r>
    <r>
      <rPr>
        <sz val="11"/>
        <color theme="1"/>
        <rFont val="Arial"/>
        <charset val="134"/>
      </rPr>
      <t>×</t>
    </r>
    <r>
      <rPr>
        <sz val="11"/>
        <color theme="1"/>
        <rFont val="宋体"/>
        <charset val="134"/>
        <scheme val="minor"/>
      </rPr>
      <t>800MM</t>
    </r>
  </si>
  <si>
    <t>F565</t>
  </si>
  <si>
    <t>圆草捆打捆包膜一体机
自动上料机</t>
  </si>
  <si>
    <t>9YDB-0.5
LC-5</t>
  </si>
  <si>
    <t>XRT9YDB-
05230877
XRT9YDB-
05230828
05230827</t>
  </si>
  <si>
    <t>2台
1台</t>
  </si>
  <si>
    <t>洱源县昆伟种植
养殖家庭农场</t>
  </si>
  <si>
    <t>洱源县茈碧湖镇文强村文强三组</t>
  </si>
  <si>
    <t>杨昆伟</t>
  </si>
  <si>
    <t>圆草捆打捆包膜一体机
上料箱</t>
  </si>
  <si>
    <t>LF52345</t>
  </si>
  <si>
    <t>洱源县利成种养
殖
专业合作社</t>
  </si>
  <si>
    <t>洱源县右所镇
松曲村红卫组</t>
  </si>
  <si>
    <t>钟国利</t>
  </si>
  <si>
    <t>自动上料机</t>
  </si>
  <si>
    <t>LC-5</t>
  </si>
  <si>
    <t xml:space="preserve">XRT9YDB-05230826
</t>
  </si>
  <si>
    <t>洱源县耿直奶牛
养殖专业合作社</t>
  </si>
  <si>
    <t>洱源县右所镇
团结村波中组</t>
  </si>
  <si>
    <t>张羽威</t>
  </si>
  <si>
    <t>LF52347</t>
  </si>
  <si>
    <t>K3072011598</t>
  </si>
  <si>
    <t>洱源县右所小
段奶牛养殖场</t>
  </si>
  <si>
    <t>洱源县右所镇中所村杨柳组</t>
  </si>
  <si>
    <t>段栋钟</t>
  </si>
  <si>
    <t>圆草梱打梱包膜一体机
上料箱</t>
  </si>
  <si>
    <t>LF52348</t>
  </si>
  <si>
    <t>XRT2308043</t>
  </si>
  <si>
    <t>洱源县远景奶牛
养殖专业合作社</t>
  </si>
  <si>
    <t>洱源县右所镇
梅和村大村组</t>
  </si>
  <si>
    <t>万朝选</t>
  </si>
  <si>
    <t>LF52349</t>
  </si>
  <si>
    <t>洱源县惠农奶牛
养殖专业合作社</t>
  </si>
  <si>
    <t>洱源县右所镇
温水村</t>
  </si>
  <si>
    <t>程三中</t>
  </si>
  <si>
    <t>XPAP002</t>
  </si>
  <si>
    <t>链板秸秆理料机</t>
  </si>
  <si>
    <t>5*2.4米MS50型</t>
  </si>
  <si>
    <t>23002  23003</t>
  </si>
  <si>
    <t>1000型多功能输送机</t>
  </si>
  <si>
    <t>1000×8米</t>
  </si>
  <si>
    <t>18036  18037 
 18038</t>
  </si>
  <si>
    <t>3条</t>
  </si>
  <si>
    <t>洱源县锦培生猪
养殖专业合作社</t>
  </si>
  <si>
    <t>洱源县右所镇
梅和村佛堂组</t>
  </si>
  <si>
    <t>罗井培</t>
  </si>
  <si>
    <t>LF52342</t>
  </si>
  <si>
    <t>9ZP-22</t>
  </si>
  <si>
    <t>YYA245</t>
  </si>
  <si>
    <t xml:space="preserve">XRT9YDB-
05230943
</t>
  </si>
  <si>
    <t>ZL9220</t>
  </si>
  <si>
    <t>LX040429</t>
  </si>
  <si>
    <t>柴油机</t>
  </si>
  <si>
    <t>KP40</t>
  </si>
  <si>
    <t>洱源红鑫种植
养殖家庭农场</t>
  </si>
  <si>
    <t>洱源县右所镇
梅和村营上组</t>
  </si>
  <si>
    <t>黄彦妹</t>
  </si>
  <si>
    <t>铡草揉搓机</t>
  </si>
  <si>
    <t>9Z-15</t>
  </si>
  <si>
    <t>15A202300220</t>
  </si>
  <si>
    <t>LF52343</t>
  </si>
  <si>
    <t>洱源县右所鎮
梅和村大村组</t>
  </si>
  <si>
    <t>李军全</t>
  </si>
  <si>
    <t>圆草捆打捆包膜一体机
揉丝机</t>
  </si>
  <si>
    <t>LF52353</t>
  </si>
  <si>
    <t>洱源县右所镇
永安村永簸箕组</t>
  </si>
  <si>
    <t>朱灿标</t>
  </si>
  <si>
    <t>9ZR-9.0</t>
  </si>
  <si>
    <t>03</t>
  </si>
  <si>
    <t>洱源县雪蓉种
植养殖
家庭农场</t>
  </si>
  <si>
    <t>洱源县右所镇
温水村元井组</t>
  </si>
  <si>
    <t>尹玥</t>
  </si>
  <si>
    <t>电子汽车衡</t>
  </si>
  <si>
    <t>80T</t>
  </si>
  <si>
    <t>YYA241</t>
  </si>
  <si>
    <t>G2LE9282315969</t>
  </si>
  <si>
    <t>LF23358</t>
  </si>
  <si>
    <t>洱源县邓川镇
中和村中和一组</t>
  </si>
  <si>
    <t>张白桃</t>
  </si>
  <si>
    <t>圆草捆打捆机</t>
  </si>
  <si>
    <t>9QYG-0.5</t>
  </si>
  <si>
    <t>HXA23246</t>
  </si>
  <si>
    <t>9RSJ-6</t>
  </si>
  <si>
    <t>HY23328</t>
  </si>
  <si>
    <t>洱源县春宇
农产品
专业合作社</t>
  </si>
  <si>
    <t>洱源县邓川镇
旧州村</t>
  </si>
  <si>
    <t>赵一标</t>
  </si>
  <si>
    <t>939A</t>
  </si>
  <si>
    <t>K3071911520</t>
  </si>
  <si>
    <t>LF52341</t>
  </si>
  <si>
    <t>YYA180</t>
  </si>
  <si>
    <t>揉丝机</t>
  </si>
  <si>
    <t>RS6-6050Z</t>
  </si>
  <si>
    <t>电子称</t>
  </si>
  <si>
    <r>
      <rPr>
        <sz val="11"/>
        <color theme="1"/>
        <rFont val="宋体"/>
        <charset val="134"/>
        <scheme val="minor"/>
      </rPr>
      <t>2.5</t>
    </r>
    <r>
      <rPr>
        <sz val="11"/>
        <color theme="1"/>
        <rFont val="Arial"/>
        <charset val="134"/>
      </rPr>
      <t>×</t>
    </r>
    <r>
      <rPr>
        <sz val="11"/>
        <color theme="1"/>
        <rFont val="宋体"/>
        <charset val="134"/>
        <scheme val="minor"/>
      </rPr>
      <t>6米30T</t>
    </r>
  </si>
  <si>
    <t>YM9YDB-552365</t>
  </si>
  <si>
    <t>洱源县凤羽镇
上寺村上寺一组</t>
  </si>
  <si>
    <t>张合润</t>
  </si>
  <si>
    <t>LF-2110065</t>
  </si>
  <si>
    <t>合计</t>
  </si>
  <si>
    <t>注：按洱源县2023年农作物秸秆综合利用重点县建设项目实施方案，饲料化设备补贴中央资金2450000.00元，现提交发票金额3229341.10元，中央资金补贴比例75.86%，补贴金额归整为2449787.00元。</t>
  </si>
  <si>
    <t>洱源县2023年农作物秸秆综合利用重点县建设项目（肥料化）加工设备补贴购置者信息表</t>
  </si>
  <si>
    <r>
      <rPr>
        <sz val="16"/>
        <color theme="1"/>
        <rFont val="宋体"/>
        <charset val="134"/>
        <scheme val="minor"/>
      </rPr>
      <t xml:space="preserve">                                                                                        </t>
    </r>
    <r>
      <rPr>
        <sz val="11"/>
        <color theme="1"/>
        <rFont val="宋体"/>
        <charset val="134"/>
        <scheme val="minor"/>
      </rPr>
      <t>单位：元</t>
    </r>
  </si>
  <si>
    <t>大理洱海生物
肥业有限公司</t>
  </si>
  <si>
    <t>洱源县邓川镇
腾龙村</t>
  </si>
  <si>
    <t>王春荣</t>
  </si>
  <si>
    <t>生物质粉碎机、软启动、输
送带、斜坡平台、磨刀机</t>
  </si>
  <si>
    <t>F2-1200</t>
  </si>
  <si>
    <t>轮式装载机（草木抓）</t>
  </si>
  <si>
    <t>LG855H（GZ）</t>
  </si>
  <si>
    <t xml:space="preserve">LSH0855HNPBA05853
LSH0855HNPBA05854
</t>
  </si>
  <si>
    <t>秸秆粉碎机及配套设备</t>
  </si>
  <si>
    <t>JL-1300</t>
  </si>
  <si>
    <t>JZ023011057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</si>
</sst>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0.00_ "/>
    <numFmt numFmtId="177" formatCode="0_ "/>
  </numFmts>
  <fonts count="26">
    <font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sz val="1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1" fillId="7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5" borderId="6" applyNumberFormat="0" applyFont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23" fillId="5" borderId="9" applyNumberFormat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24" fillId="25" borderId="10" applyNumberFormat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177" fontId="0" fillId="0" borderId="0" xfId="0" applyNumberFormat="1">
      <alignment vertical="center"/>
    </xf>
    <xf numFmtId="0" fontId="1" fillId="0" borderId="0" xfId="0" applyFont="1" applyAlignment="1">
      <alignment horizontal="justify" vertical="center"/>
    </xf>
    <xf numFmtId="0" fontId="1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76" fontId="5" fillId="0" borderId="0" xfId="0" applyNumberFormat="1" applyFont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7" fontId="0" fillId="0" borderId="1" xfId="0" applyNumberForma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 wrapText="1"/>
    </xf>
    <xf numFmtId="177" fontId="0" fillId="0" borderId="1" xfId="0" applyNumberFormat="1" applyBorder="1" applyAlignment="1">
      <alignment horizontal="center" vertical="center" wrapText="1"/>
    </xf>
    <xf numFmtId="0" fontId="0" fillId="0" borderId="1" xfId="0" applyBorder="1">
      <alignment vertical="center"/>
    </xf>
    <xf numFmtId="176" fontId="1" fillId="0" borderId="1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0" fillId="0" borderId="0" xfId="0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93"/>
  <sheetViews>
    <sheetView tabSelected="1" zoomScale="85" zoomScaleNormal="85" topLeftCell="A74" workbookViewId="0">
      <selection activeCell="K7" sqref="K7"/>
    </sheetView>
  </sheetViews>
  <sheetFormatPr defaultColWidth="9" defaultRowHeight="21" customHeight="1"/>
  <cols>
    <col min="1" max="1" width="9" style="4"/>
    <col min="2" max="2" width="15.4333333333333" style="4" customWidth="1"/>
    <col min="3" max="3" width="15" customWidth="1"/>
    <col min="4" max="4" width="8.75" style="5" customWidth="1"/>
    <col min="5" max="5" width="22.5" customWidth="1"/>
    <col min="6" max="6" width="11.9083333333333" customWidth="1"/>
    <col min="7" max="7" width="13.825" customWidth="1"/>
    <col min="8" max="8" width="5.58333333333333" customWidth="1"/>
    <col min="9" max="9" width="11.325" style="6" customWidth="1"/>
    <col min="10" max="10" width="12.6416666666667" style="7" customWidth="1"/>
    <col min="11" max="11" width="12.3416666666667" style="6" customWidth="1"/>
    <col min="15" max="15" width="11.9083333333333" customWidth="1"/>
  </cols>
  <sheetData>
    <row r="1" customHeight="1" spans="1:15">
      <c r="A1" s="8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</row>
    <row r="2" ht="42" customHeight="1" spans="1:15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</row>
    <row r="3" ht="28" customHeight="1" spans="1:15">
      <c r="A3" s="10" t="s">
        <v>1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</row>
    <row r="4" ht="27" customHeight="1" spans="1:15">
      <c r="A4" s="11" t="s">
        <v>2</v>
      </c>
      <c r="B4" s="11" t="s">
        <v>3</v>
      </c>
      <c r="C4" s="12" t="s">
        <v>4</v>
      </c>
      <c r="D4" s="13" t="s">
        <v>5</v>
      </c>
      <c r="E4" s="11" t="s">
        <v>6</v>
      </c>
      <c r="F4" s="11" t="s">
        <v>7</v>
      </c>
      <c r="G4" s="11" t="s">
        <v>8</v>
      </c>
      <c r="H4" s="11" t="s">
        <v>9</v>
      </c>
      <c r="I4" s="21" t="s">
        <v>10</v>
      </c>
      <c r="J4" s="22" t="s">
        <v>11</v>
      </c>
      <c r="K4" s="23" t="s">
        <v>12</v>
      </c>
      <c r="L4" s="11" t="s">
        <v>13</v>
      </c>
      <c r="M4" s="11" t="s">
        <v>14</v>
      </c>
      <c r="N4" s="11" t="s">
        <v>15</v>
      </c>
      <c r="O4" s="24" t="s">
        <v>16</v>
      </c>
    </row>
    <row r="5" ht="32" customHeight="1" spans="1:15">
      <c r="A5" s="11">
        <v>1</v>
      </c>
      <c r="B5" s="14" t="s">
        <v>17</v>
      </c>
      <c r="C5" s="14" t="s">
        <v>18</v>
      </c>
      <c r="D5" s="13" t="s">
        <v>19</v>
      </c>
      <c r="E5" s="11" t="s">
        <v>20</v>
      </c>
      <c r="F5" s="11" t="s">
        <v>21</v>
      </c>
      <c r="G5" s="14" t="s">
        <v>22</v>
      </c>
      <c r="H5" s="11" t="s">
        <v>23</v>
      </c>
      <c r="I5" s="21">
        <v>37000</v>
      </c>
      <c r="J5" s="25">
        <v>28068</v>
      </c>
      <c r="K5" s="21">
        <v>45136</v>
      </c>
      <c r="L5" s="11">
        <v>0</v>
      </c>
      <c r="M5" s="11">
        <v>0</v>
      </c>
      <c r="N5" s="11">
        <v>0</v>
      </c>
      <c r="O5" s="21">
        <v>45136</v>
      </c>
    </row>
    <row r="6" ht="28" customHeight="1" spans="1:15">
      <c r="A6" s="11"/>
      <c r="B6" s="14"/>
      <c r="C6" s="11"/>
      <c r="D6" s="13"/>
      <c r="E6" s="11" t="s">
        <v>24</v>
      </c>
      <c r="F6" s="11" t="s">
        <v>25</v>
      </c>
      <c r="G6" s="11" t="s">
        <v>26</v>
      </c>
      <c r="H6" s="11" t="s">
        <v>23</v>
      </c>
      <c r="I6" s="21">
        <v>22500</v>
      </c>
      <c r="J6" s="25">
        <v>17069</v>
      </c>
      <c r="K6" s="21"/>
      <c r="L6" s="11">
        <v>0</v>
      </c>
      <c r="M6" s="11">
        <v>0</v>
      </c>
      <c r="N6" s="11">
        <v>0</v>
      </c>
      <c r="O6" s="21"/>
    </row>
    <row r="7" ht="33" customHeight="1" spans="1:15">
      <c r="A7" s="11">
        <v>2</v>
      </c>
      <c r="B7" s="14" t="s">
        <v>27</v>
      </c>
      <c r="C7" s="14" t="s">
        <v>28</v>
      </c>
      <c r="D7" s="13" t="s">
        <v>29</v>
      </c>
      <c r="E7" s="11" t="s">
        <v>30</v>
      </c>
      <c r="F7" s="11" t="s">
        <v>31</v>
      </c>
      <c r="G7" s="11" t="s">
        <v>32</v>
      </c>
      <c r="H7" s="11" t="s">
        <v>33</v>
      </c>
      <c r="I7" s="21">
        <v>53333.33</v>
      </c>
      <c r="J7" s="25">
        <v>40459</v>
      </c>
      <c r="K7" s="25">
        <v>40459</v>
      </c>
      <c r="L7" s="11">
        <v>0</v>
      </c>
      <c r="M7" s="11">
        <v>0</v>
      </c>
      <c r="N7" s="11">
        <v>0</v>
      </c>
      <c r="O7" s="25">
        <v>40459</v>
      </c>
    </row>
    <row r="8" ht="44" customHeight="1" spans="1:15">
      <c r="A8" s="11">
        <v>3</v>
      </c>
      <c r="B8" s="14" t="s">
        <v>34</v>
      </c>
      <c r="C8" s="14" t="s">
        <v>35</v>
      </c>
      <c r="D8" s="13" t="s">
        <v>36</v>
      </c>
      <c r="E8" s="11" t="s">
        <v>24</v>
      </c>
      <c r="F8" s="11" t="s">
        <v>25</v>
      </c>
      <c r="G8" s="11" t="s">
        <v>37</v>
      </c>
      <c r="H8" s="11" t="s">
        <v>23</v>
      </c>
      <c r="I8" s="21">
        <v>22000</v>
      </c>
      <c r="J8" s="25">
        <v>16689</v>
      </c>
      <c r="K8" s="21">
        <v>16689</v>
      </c>
      <c r="L8" s="11">
        <v>0</v>
      </c>
      <c r="M8" s="11">
        <v>0</v>
      </c>
      <c r="N8" s="11">
        <v>0</v>
      </c>
      <c r="O8" s="21">
        <v>16689</v>
      </c>
    </row>
    <row r="9" customHeight="1" spans="1:15">
      <c r="A9" s="11">
        <v>4</v>
      </c>
      <c r="B9" s="14" t="s">
        <v>38</v>
      </c>
      <c r="C9" s="14" t="s">
        <v>39</v>
      </c>
      <c r="D9" s="13" t="s">
        <v>40</v>
      </c>
      <c r="E9" s="11" t="s">
        <v>41</v>
      </c>
      <c r="F9" s="11" t="s">
        <v>42</v>
      </c>
      <c r="G9" s="11" t="s">
        <v>43</v>
      </c>
      <c r="H9" s="11" t="s">
        <v>23</v>
      </c>
      <c r="I9" s="26">
        <v>18000</v>
      </c>
      <c r="J9" s="25">
        <v>13655</v>
      </c>
      <c r="K9" s="21">
        <v>67364</v>
      </c>
      <c r="L9" s="11">
        <v>0</v>
      </c>
      <c r="M9" s="11">
        <v>0</v>
      </c>
      <c r="N9" s="11">
        <v>0</v>
      </c>
      <c r="O9" s="21">
        <v>67364</v>
      </c>
    </row>
    <row r="10" customHeight="1" spans="1:15">
      <c r="A10" s="11"/>
      <c r="B10" s="14"/>
      <c r="C10" s="11"/>
      <c r="D10" s="13"/>
      <c r="E10" s="11" t="s">
        <v>44</v>
      </c>
      <c r="F10" s="11" t="s">
        <v>45</v>
      </c>
      <c r="G10" s="11" t="s">
        <v>46</v>
      </c>
      <c r="H10" s="11" t="s">
        <v>23</v>
      </c>
      <c r="I10" s="21">
        <v>70800</v>
      </c>
      <c r="J10" s="25">
        <v>53709</v>
      </c>
      <c r="K10" s="21"/>
      <c r="L10" s="11">
        <v>0</v>
      </c>
      <c r="M10" s="11">
        <v>0</v>
      </c>
      <c r="N10" s="11">
        <v>0</v>
      </c>
      <c r="O10" s="21"/>
    </row>
    <row r="11" ht="24" customHeight="1" spans="1:15">
      <c r="A11" s="11">
        <v>5</v>
      </c>
      <c r="B11" s="11" t="s">
        <v>47</v>
      </c>
      <c r="C11" s="14" t="s">
        <v>48</v>
      </c>
      <c r="D11" s="13" t="s">
        <v>49</v>
      </c>
      <c r="E11" s="11" t="s">
        <v>50</v>
      </c>
      <c r="F11" s="11" t="s">
        <v>51</v>
      </c>
      <c r="G11" s="14" t="s">
        <v>52</v>
      </c>
      <c r="H11" s="11" t="s">
        <v>23</v>
      </c>
      <c r="I11" s="21">
        <v>16500</v>
      </c>
      <c r="J11" s="25">
        <v>12517</v>
      </c>
      <c r="K11" s="21">
        <v>63804</v>
      </c>
      <c r="L11" s="11">
        <v>0</v>
      </c>
      <c r="M11" s="11">
        <v>0</v>
      </c>
      <c r="N11" s="11">
        <v>0</v>
      </c>
      <c r="O11" s="21">
        <v>63804</v>
      </c>
    </row>
    <row r="12" ht="25" customHeight="1" spans="1:15">
      <c r="A12" s="11"/>
      <c r="B12" s="11"/>
      <c r="C12" s="11"/>
      <c r="D12" s="13"/>
      <c r="E12" s="11" t="s">
        <v>41</v>
      </c>
      <c r="F12" s="11" t="s">
        <v>53</v>
      </c>
      <c r="G12" s="11" t="s">
        <v>54</v>
      </c>
      <c r="H12" s="11" t="s">
        <v>23</v>
      </c>
      <c r="I12" s="21">
        <v>27600</v>
      </c>
      <c r="J12" s="25">
        <v>20937</v>
      </c>
      <c r="K12" s="21"/>
      <c r="L12" s="11">
        <v>0</v>
      </c>
      <c r="M12" s="11">
        <v>0</v>
      </c>
      <c r="N12" s="11">
        <v>0</v>
      </c>
      <c r="O12" s="21"/>
    </row>
    <row r="13" ht="24" customHeight="1" spans="1:15">
      <c r="A13" s="11"/>
      <c r="B13" s="11"/>
      <c r="C13" s="11"/>
      <c r="D13" s="13"/>
      <c r="E13" s="11" t="s">
        <v>55</v>
      </c>
      <c r="F13" s="11">
        <v>938</v>
      </c>
      <c r="G13" s="11">
        <v>210193</v>
      </c>
      <c r="H13" s="11" t="s">
        <v>23</v>
      </c>
      <c r="I13" s="26">
        <v>40007.77</v>
      </c>
      <c r="J13" s="25">
        <v>30350</v>
      </c>
      <c r="K13" s="21"/>
      <c r="L13" s="11">
        <v>0</v>
      </c>
      <c r="M13" s="11">
        <v>0</v>
      </c>
      <c r="N13" s="11">
        <v>0</v>
      </c>
      <c r="O13" s="21"/>
    </row>
    <row r="14" customHeight="1" spans="1:15">
      <c r="A14" s="11">
        <v>6</v>
      </c>
      <c r="B14" s="11" t="s">
        <v>56</v>
      </c>
      <c r="C14" s="14" t="s">
        <v>48</v>
      </c>
      <c r="D14" s="13" t="s">
        <v>57</v>
      </c>
      <c r="E14" s="11" t="s">
        <v>58</v>
      </c>
      <c r="F14" s="11" t="s">
        <v>59</v>
      </c>
      <c r="G14" s="11" t="s">
        <v>60</v>
      </c>
      <c r="H14" s="11" t="s">
        <v>23</v>
      </c>
      <c r="I14" s="21">
        <v>38000</v>
      </c>
      <c r="J14" s="25">
        <v>28827</v>
      </c>
      <c r="K14" s="21">
        <v>45971</v>
      </c>
      <c r="L14" s="11">
        <v>0</v>
      </c>
      <c r="M14" s="11">
        <v>0</v>
      </c>
      <c r="N14" s="11">
        <v>0</v>
      </c>
      <c r="O14" s="21">
        <v>45971</v>
      </c>
    </row>
    <row r="15" customHeight="1" spans="1:15">
      <c r="A15" s="11"/>
      <c r="B15" s="11"/>
      <c r="C15" s="11"/>
      <c r="D15" s="13"/>
      <c r="E15" s="11" t="s">
        <v>61</v>
      </c>
      <c r="F15" s="11" t="s">
        <v>62</v>
      </c>
      <c r="G15" s="11" t="s">
        <v>63</v>
      </c>
      <c r="H15" s="11" t="s">
        <v>23</v>
      </c>
      <c r="I15" s="21">
        <v>22600</v>
      </c>
      <c r="J15" s="25">
        <v>17144</v>
      </c>
      <c r="K15" s="21"/>
      <c r="L15" s="11">
        <v>0</v>
      </c>
      <c r="M15" s="11">
        <v>0</v>
      </c>
      <c r="N15" s="11">
        <v>0</v>
      </c>
      <c r="O15" s="21"/>
    </row>
    <row r="16" customHeight="1" spans="1:15">
      <c r="A16" s="11">
        <v>7</v>
      </c>
      <c r="B16" s="14" t="s">
        <v>64</v>
      </c>
      <c r="C16" s="14" t="s">
        <v>65</v>
      </c>
      <c r="D16" s="13" t="s">
        <v>66</v>
      </c>
      <c r="E16" s="11" t="s">
        <v>67</v>
      </c>
      <c r="F16" s="11" t="s">
        <v>68</v>
      </c>
      <c r="G16" s="11" t="s">
        <v>69</v>
      </c>
      <c r="H16" s="11" t="s">
        <v>23</v>
      </c>
      <c r="I16" s="21">
        <v>70000</v>
      </c>
      <c r="J16" s="25">
        <v>53102</v>
      </c>
      <c r="K16" s="21">
        <v>71157</v>
      </c>
      <c r="L16" s="11">
        <v>0</v>
      </c>
      <c r="M16" s="11">
        <v>0</v>
      </c>
      <c r="N16" s="11">
        <v>0</v>
      </c>
      <c r="O16" s="21">
        <v>71157</v>
      </c>
    </row>
    <row r="17" customHeight="1" spans="1:15">
      <c r="A17" s="11"/>
      <c r="B17" s="14"/>
      <c r="C17" s="14"/>
      <c r="D17" s="13"/>
      <c r="E17" s="11" t="s">
        <v>70</v>
      </c>
      <c r="F17" s="11" t="s">
        <v>71</v>
      </c>
      <c r="G17" s="11">
        <v>305060432</v>
      </c>
      <c r="H17" s="11" t="s">
        <v>23</v>
      </c>
      <c r="I17" s="26">
        <v>7800</v>
      </c>
      <c r="J17" s="25">
        <v>5917</v>
      </c>
      <c r="K17" s="21"/>
      <c r="L17" s="11">
        <v>0</v>
      </c>
      <c r="M17" s="11">
        <v>0</v>
      </c>
      <c r="N17" s="11">
        <v>0</v>
      </c>
      <c r="O17" s="21"/>
    </row>
    <row r="18" customHeight="1" spans="1:15">
      <c r="A18" s="11"/>
      <c r="B18" s="14"/>
      <c r="C18" s="14"/>
      <c r="D18" s="13"/>
      <c r="E18" s="11" t="s">
        <v>72</v>
      </c>
      <c r="F18" s="11" t="s">
        <v>73</v>
      </c>
      <c r="G18" s="11">
        <v>8056</v>
      </c>
      <c r="H18" s="11" t="s">
        <v>23</v>
      </c>
      <c r="I18" s="21">
        <v>16000</v>
      </c>
      <c r="J18" s="25">
        <v>12138</v>
      </c>
      <c r="K18" s="21"/>
      <c r="L18" s="11">
        <v>0</v>
      </c>
      <c r="M18" s="11">
        <v>0</v>
      </c>
      <c r="N18" s="11">
        <v>0</v>
      </c>
      <c r="O18" s="21"/>
    </row>
    <row r="19" customHeight="1" spans="1:15">
      <c r="A19" s="11">
        <v>8</v>
      </c>
      <c r="B19" s="14" t="s">
        <v>74</v>
      </c>
      <c r="C19" s="14" t="s">
        <v>75</v>
      </c>
      <c r="D19" s="13" t="s">
        <v>76</v>
      </c>
      <c r="E19" s="11" t="s">
        <v>77</v>
      </c>
      <c r="F19" s="11" t="s">
        <v>78</v>
      </c>
      <c r="G19" s="11">
        <v>7002</v>
      </c>
      <c r="H19" s="11" t="s">
        <v>79</v>
      </c>
      <c r="I19" s="21">
        <v>57000</v>
      </c>
      <c r="J19" s="25">
        <v>43240</v>
      </c>
      <c r="K19" s="21">
        <v>128963</v>
      </c>
      <c r="L19" s="11">
        <v>0</v>
      </c>
      <c r="M19" s="11">
        <v>0</v>
      </c>
      <c r="N19" s="11">
        <v>0</v>
      </c>
      <c r="O19" s="21">
        <v>128963</v>
      </c>
    </row>
    <row r="20" customHeight="1" spans="1:15">
      <c r="A20" s="11"/>
      <c r="B20" s="14"/>
      <c r="C20" s="14"/>
      <c r="D20" s="13"/>
      <c r="E20" s="11" t="s">
        <v>80</v>
      </c>
      <c r="F20" s="15" t="s">
        <v>81</v>
      </c>
      <c r="G20" s="11" t="s">
        <v>82</v>
      </c>
      <c r="H20" s="11" t="s">
        <v>23</v>
      </c>
      <c r="I20" s="21">
        <v>66000</v>
      </c>
      <c r="J20" s="25">
        <v>50068</v>
      </c>
      <c r="K20" s="21"/>
      <c r="L20" s="11">
        <v>0</v>
      </c>
      <c r="M20" s="11">
        <v>0</v>
      </c>
      <c r="N20" s="11">
        <v>0</v>
      </c>
      <c r="O20" s="21"/>
    </row>
    <row r="21" ht="31" customHeight="1" spans="1:15">
      <c r="A21" s="11"/>
      <c r="B21" s="14"/>
      <c r="C21" s="14"/>
      <c r="D21" s="13"/>
      <c r="E21" s="11" t="s">
        <v>83</v>
      </c>
      <c r="F21" s="11" t="s">
        <v>84</v>
      </c>
      <c r="G21" s="11">
        <v>520230625</v>
      </c>
      <c r="H21" s="11" t="s">
        <v>79</v>
      </c>
      <c r="I21" s="21">
        <v>47000</v>
      </c>
      <c r="J21" s="25">
        <v>35654</v>
      </c>
      <c r="K21" s="21"/>
      <c r="L21" s="11">
        <v>0</v>
      </c>
      <c r="M21" s="11">
        <v>0</v>
      </c>
      <c r="N21" s="11">
        <v>0</v>
      </c>
      <c r="O21" s="21"/>
    </row>
    <row r="22" ht="39" customHeight="1" spans="1:15">
      <c r="A22" s="11">
        <v>9</v>
      </c>
      <c r="B22" s="14" t="s">
        <v>85</v>
      </c>
      <c r="C22" s="14" t="s">
        <v>75</v>
      </c>
      <c r="D22" s="13" t="s">
        <v>86</v>
      </c>
      <c r="E22" s="11" t="s">
        <v>67</v>
      </c>
      <c r="F22" s="11" t="s">
        <v>87</v>
      </c>
      <c r="G22" s="11" t="s">
        <v>88</v>
      </c>
      <c r="H22" s="11" t="s">
        <v>23</v>
      </c>
      <c r="I22" s="21">
        <v>66000</v>
      </c>
      <c r="J22" s="25">
        <v>50068</v>
      </c>
      <c r="K22" s="21">
        <v>50068</v>
      </c>
      <c r="L22" s="11">
        <v>0</v>
      </c>
      <c r="M22" s="11">
        <v>0</v>
      </c>
      <c r="N22" s="11">
        <v>0</v>
      </c>
      <c r="O22" s="21">
        <v>50068</v>
      </c>
    </row>
    <row r="23" ht="44" customHeight="1" spans="1:15">
      <c r="A23" s="11">
        <v>10</v>
      </c>
      <c r="B23" s="14" t="s">
        <v>89</v>
      </c>
      <c r="C23" s="14" t="s">
        <v>90</v>
      </c>
      <c r="D23" s="13" t="s">
        <v>91</v>
      </c>
      <c r="E23" s="11" t="s">
        <v>24</v>
      </c>
      <c r="F23" s="11" t="s">
        <v>25</v>
      </c>
      <c r="G23" s="14" t="s">
        <v>92</v>
      </c>
      <c r="H23" s="11" t="s">
        <v>23</v>
      </c>
      <c r="I23" s="21">
        <v>22500</v>
      </c>
      <c r="J23" s="25">
        <v>17069</v>
      </c>
      <c r="K23" s="21">
        <v>17069</v>
      </c>
      <c r="L23" s="11">
        <v>0</v>
      </c>
      <c r="M23" s="11">
        <v>0</v>
      </c>
      <c r="N23" s="11">
        <v>0</v>
      </c>
      <c r="O23" s="21">
        <v>17069</v>
      </c>
    </row>
    <row r="24" ht="29" customHeight="1" spans="1:15">
      <c r="A24" s="11">
        <v>11</v>
      </c>
      <c r="B24" s="14" t="s">
        <v>93</v>
      </c>
      <c r="C24" s="14" t="s">
        <v>94</v>
      </c>
      <c r="D24" s="13" t="s">
        <v>95</v>
      </c>
      <c r="E24" s="14" t="s">
        <v>96</v>
      </c>
      <c r="F24" s="14" t="s">
        <v>97</v>
      </c>
      <c r="G24" s="11" t="s">
        <v>98</v>
      </c>
      <c r="H24" s="11" t="s">
        <v>79</v>
      </c>
      <c r="I24" s="26">
        <v>50500</v>
      </c>
      <c r="J24" s="25">
        <v>38309</v>
      </c>
      <c r="K24" s="21">
        <v>448181</v>
      </c>
      <c r="L24" s="11">
        <v>0</v>
      </c>
      <c r="M24" s="11">
        <v>0</v>
      </c>
      <c r="N24" s="11">
        <v>0</v>
      </c>
      <c r="O24" s="21">
        <v>448181</v>
      </c>
    </row>
    <row r="25" ht="29" customHeight="1" spans="1:15">
      <c r="A25" s="11"/>
      <c r="B25" s="14"/>
      <c r="C25" s="11"/>
      <c r="D25" s="13"/>
      <c r="E25" s="14" t="s">
        <v>99</v>
      </c>
      <c r="F25" s="14" t="s">
        <v>100</v>
      </c>
      <c r="G25" s="11" t="s">
        <v>101</v>
      </c>
      <c r="H25" s="11" t="s">
        <v>23</v>
      </c>
      <c r="I25" s="26">
        <v>390000</v>
      </c>
      <c r="J25" s="25">
        <v>295854</v>
      </c>
      <c r="K25" s="21"/>
      <c r="L25" s="11">
        <v>0</v>
      </c>
      <c r="M25" s="11">
        <v>0</v>
      </c>
      <c r="N25" s="11">
        <v>0</v>
      </c>
      <c r="O25" s="21"/>
    </row>
    <row r="26" customHeight="1" spans="1:15">
      <c r="A26" s="11"/>
      <c r="B26" s="11"/>
      <c r="C26" s="11"/>
      <c r="D26" s="13"/>
      <c r="E26" s="11" t="s">
        <v>102</v>
      </c>
      <c r="F26" s="11">
        <v>946</v>
      </c>
      <c r="G26" s="11" t="s">
        <v>103</v>
      </c>
      <c r="H26" s="11" t="s">
        <v>23</v>
      </c>
      <c r="I26" s="26">
        <v>68800</v>
      </c>
      <c r="J26" s="25">
        <v>52192</v>
      </c>
      <c r="K26" s="21"/>
      <c r="L26" s="11">
        <v>0</v>
      </c>
      <c r="M26" s="11">
        <v>0</v>
      </c>
      <c r="N26" s="11">
        <v>0</v>
      </c>
      <c r="O26" s="21"/>
    </row>
    <row r="27" customHeight="1" spans="1:15">
      <c r="A27" s="11"/>
      <c r="B27" s="11"/>
      <c r="C27" s="11"/>
      <c r="D27" s="13"/>
      <c r="E27" s="11" t="s">
        <v>24</v>
      </c>
      <c r="F27" s="11" t="s">
        <v>25</v>
      </c>
      <c r="G27" s="16" t="s">
        <v>104</v>
      </c>
      <c r="H27" s="11" t="s">
        <v>23</v>
      </c>
      <c r="I27" s="26">
        <v>22500</v>
      </c>
      <c r="J27" s="25">
        <v>17069</v>
      </c>
      <c r="K27" s="21"/>
      <c r="L27" s="11">
        <v>0</v>
      </c>
      <c r="M27" s="11">
        <v>0</v>
      </c>
      <c r="N27" s="11">
        <v>0</v>
      </c>
      <c r="O27" s="21"/>
    </row>
    <row r="28" customHeight="1" spans="1:15">
      <c r="A28" s="11"/>
      <c r="B28" s="11"/>
      <c r="C28" s="11"/>
      <c r="D28" s="13"/>
      <c r="E28" s="11" t="s">
        <v>61</v>
      </c>
      <c r="F28" s="11" t="s">
        <v>62</v>
      </c>
      <c r="G28" s="11" t="s">
        <v>105</v>
      </c>
      <c r="H28" s="11" t="s">
        <v>23</v>
      </c>
      <c r="I28" s="21">
        <v>28500</v>
      </c>
      <c r="J28" s="25">
        <v>21620</v>
      </c>
      <c r="K28" s="21"/>
      <c r="L28" s="11">
        <v>0</v>
      </c>
      <c r="M28" s="11">
        <v>0</v>
      </c>
      <c r="N28" s="11">
        <v>0</v>
      </c>
      <c r="O28" s="21"/>
    </row>
    <row r="29" ht="42" customHeight="1" spans="1:15">
      <c r="A29" s="11"/>
      <c r="B29" s="11"/>
      <c r="C29" s="11"/>
      <c r="D29" s="13"/>
      <c r="E29" s="14" t="s">
        <v>106</v>
      </c>
      <c r="F29" s="14" t="s">
        <v>107</v>
      </c>
      <c r="G29" s="14" t="s">
        <v>108</v>
      </c>
      <c r="H29" s="11" t="s">
        <v>79</v>
      </c>
      <c r="I29" s="26">
        <v>30500</v>
      </c>
      <c r="J29" s="25">
        <v>23137</v>
      </c>
      <c r="K29" s="21"/>
      <c r="L29" s="11">
        <v>0</v>
      </c>
      <c r="M29" s="11">
        <v>0</v>
      </c>
      <c r="N29" s="11">
        <v>0</v>
      </c>
      <c r="O29" s="21"/>
    </row>
    <row r="30" customHeight="1" spans="1:15">
      <c r="A30" s="11">
        <v>12</v>
      </c>
      <c r="B30" s="14" t="s">
        <v>109</v>
      </c>
      <c r="C30" s="14" t="s">
        <v>110</v>
      </c>
      <c r="D30" s="13" t="s">
        <v>111</v>
      </c>
      <c r="E30" s="11" t="s">
        <v>72</v>
      </c>
      <c r="F30" s="11" t="s">
        <v>73</v>
      </c>
      <c r="G30" s="11" t="s">
        <v>112</v>
      </c>
      <c r="H30" s="11" t="s">
        <v>33</v>
      </c>
      <c r="I30" s="26">
        <v>32000</v>
      </c>
      <c r="J30" s="25">
        <v>24275</v>
      </c>
      <c r="K30" s="21">
        <v>116825</v>
      </c>
      <c r="L30" s="11">
        <v>0</v>
      </c>
      <c r="M30" s="11">
        <v>0</v>
      </c>
      <c r="N30" s="11">
        <v>0</v>
      </c>
      <c r="O30" s="21">
        <v>116825</v>
      </c>
    </row>
    <row r="31" customHeight="1" spans="1:15">
      <c r="A31" s="11"/>
      <c r="B31" s="14"/>
      <c r="C31" s="14"/>
      <c r="D31" s="13"/>
      <c r="E31" s="11" t="s">
        <v>67</v>
      </c>
      <c r="F31" s="11" t="s">
        <v>87</v>
      </c>
      <c r="G31" s="11" t="s">
        <v>113</v>
      </c>
      <c r="H31" s="11" t="s">
        <v>23</v>
      </c>
      <c r="I31" s="21">
        <v>66000</v>
      </c>
      <c r="J31" s="25">
        <v>50068</v>
      </c>
      <c r="K31" s="21"/>
      <c r="L31" s="11">
        <v>0</v>
      </c>
      <c r="M31" s="11">
        <v>0</v>
      </c>
      <c r="N31" s="11">
        <v>0</v>
      </c>
      <c r="O31" s="21"/>
    </row>
    <row r="32" customHeight="1" spans="1:15">
      <c r="A32" s="11"/>
      <c r="B32" s="14"/>
      <c r="C32" s="14"/>
      <c r="D32" s="13"/>
      <c r="E32" s="11" t="s">
        <v>67</v>
      </c>
      <c r="F32" s="11" t="s">
        <v>114</v>
      </c>
      <c r="G32" s="11" t="s">
        <v>115</v>
      </c>
      <c r="H32" s="11" t="s">
        <v>23</v>
      </c>
      <c r="I32" s="21">
        <v>56000</v>
      </c>
      <c r="J32" s="25">
        <v>42482</v>
      </c>
      <c r="K32" s="21"/>
      <c r="L32" s="11">
        <v>0</v>
      </c>
      <c r="M32" s="11">
        <v>0</v>
      </c>
      <c r="N32" s="11">
        <v>0</v>
      </c>
      <c r="O32" s="21"/>
    </row>
    <row r="33" customHeight="1" spans="1:15">
      <c r="A33" s="11">
        <v>13</v>
      </c>
      <c r="B33" s="14" t="s">
        <v>116</v>
      </c>
      <c r="C33" s="14" t="s">
        <v>117</v>
      </c>
      <c r="D33" s="13" t="s">
        <v>118</v>
      </c>
      <c r="E33" s="11" t="s">
        <v>72</v>
      </c>
      <c r="F33" s="11" t="s">
        <v>73</v>
      </c>
      <c r="G33" s="11">
        <v>230638</v>
      </c>
      <c r="H33" s="11" t="s">
        <v>23</v>
      </c>
      <c r="I33" s="21">
        <v>16000</v>
      </c>
      <c r="J33" s="25">
        <v>12138</v>
      </c>
      <c r="K33" s="21">
        <v>75709</v>
      </c>
      <c r="L33" s="11">
        <v>0</v>
      </c>
      <c r="M33" s="11">
        <v>0</v>
      </c>
      <c r="N33" s="11">
        <v>0</v>
      </c>
      <c r="O33" s="21">
        <v>75709</v>
      </c>
    </row>
    <row r="34" customHeight="1" spans="1:15">
      <c r="A34" s="11"/>
      <c r="B34" s="14"/>
      <c r="C34" s="11"/>
      <c r="D34" s="13"/>
      <c r="E34" s="11" t="s">
        <v>119</v>
      </c>
      <c r="F34" s="11" t="s">
        <v>87</v>
      </c>
      <c r="G34" s="11" t="s">
        <v>120</v>
      </c>
      <c r="H34" s="11" t="s">
        <v>23</v>
      </c>
      <c r="I34" s="21">
        <v>66000</v>
      </c>
      <c r="J34" s="25">
        <v>50068</v>
      </c>
      <c r="K34" s="21"/>
      <c r="L34" s="11">
        <v>0</v>
      </c>
      <c r="M34" s="11">
        <v>0</v>
      </c>
      <c r="N34" s="11">
        <v>0</v>
      </c>
      <c r="O34" s="21"/>
    </row>
    <row r="35" customHeight="1" spans="1:15">
      <c r="A35" s="11"/>
      <c r="B35" s="14"/>
      <c r="C35" s="11"/>
      <c r="D35" s="13"/>
      <c r="E35" s="11" t="s">
        <v>61</v>
      </c>
      <c r="F35" s="11" t="s">
        <v>121</v>
      </c>
      <c r="G35" s="11" t="s">
        <v>122</v>
      </c>
      <c r="H35" s="11" t="s">
        <v>23</v>
      </c>
      <c r="I35" s="21">
        <v>17800</v>
      </c>
      <c r="J35" s="25">
        <v>13503</v>
      </c>
      <c r="K35" s="21"/>
      <c r="L35" s="11">
        <v>0</v>
      </c>
      <c r="M35" s="11">
        <v>0</v>
      </c>
      <c r="N35" s="11">
        <v>0</v>
      </c>
      <c r="O35" s="21"/>
    </row>
    <row r="36" customHeight="1" spans="1:15">
      <c r="A36" s="11">
        <v>14</v>
      </c>
      <c r="B36" s="14" t="s">
        <v>123</v>
      </c>
      <c r="C36" s="14" t="s">
        <v>124</v>
      </c>
      <c r="D36" s="13" t="s">
        <v>125</v>
      </c>
      <c r="E36" s="11" t="s">
        <v>119</v>
      </c>
      <c r="F36" s="11" t="s">
        <v>126</v>
      </c>
      <c r="G36" s="11" t="s">
        <v>127</v>
      </c>
      <c r="H36" s="11" t="s">
        <v>23</v>
      </c>
      <c r="I36" s="21">
        <v>57000</v>
      </c>
      <c r="J36" s="25">
        <v>43240</v>
      </c>
      <c r="K36" s="21">
        <v>108859</v>
      </c>
      <c r="L36" s="11">
        <v>0</v>
      </c>
      <c r="M36" s="11">
        <v>0</v>
      </c>
      <c r="N36" s="11">
        <v>0</v>
      </c>
      <c r="O36" s="21">
        <v>108859</v>
      </c>
    </row>
    <row r="37" ht="42" customHeight="1" spans="1:15">
      <c r="A37" s="11"/>
      <c r="B37" s="14"/>
      <c r="C37" s="11"/>
      <c r="D37" s="13"/>
      <c r="E37" s="14" t="s">
        <v>128</v>
      </c>
      <c r="F37" s="14" t="s">
        <v>129</v>
      </c>
      <c r="G37" s="14" t="s">
        <v>130</v>
      </c>
      <c r="H37" s="11" t="s">
        <v>79</v>
      </c>
      <c r="I37" s="21">
        <v>25000</v>
      </c>
      <c r="J37" s="25">
        <v>18965</v>
      </c>
      <c r="K37" s="21"/>
      <c r="L37" s="11">
        <v>0</v>
      </c>
      <c r="M37" s="11">
        <v>0</v>
      </c>
      <c r="N37" s="11">
        <v>0</v>
      </c>
      <c r="O37" s="21"/>
    </row>
    <row r="38" customHeight="1" spans="1:15">
      <c r="A38" s="11"/>
      <c r="B38" s="14"/>
      <c r="C38" s="11"/>
      <c r="D38" s="13"/>
      <c r="E38" s="11" t="s">
        <v>131</v>
      </c>
      <c r="F38" s="11" t="s">
        <v>132</v>
      </c>
      <c r="G38" s="11">
        <v>520230822</v>
      </c>
      <c r="H38" s="11" t="s">
        <v>23</v>
      </c>
      <c r="I38" s="26">
        <v>45500</v>
      </c>
      <c r="J38" s="25">
        <v>34516</v>
      </c>
      <c r="K38" s="21"/>
      <c r="L38" s="11">
        <v>0</v>
      </c>
      <c r="M38" s="11">
        <v>0</v>
      </c>
      <c r="N38" s="11">
        <v>0</v>
      </c>
      <c r="O38" s="21"/>
    </row>
    <row r="39" customHeight="1" spans="1:15">
      <c r="A39" s="11"/>
      <c r="B39" s="14"/>
      <c r="C39" s="11"/>
      <c r="D39" s="13"/>
      <c r="E39" s="11" t="s">
        <v>72</v>
      </c>
      <c r="F39" s="11" t="s">
        <v>73</v>
      </c>
      <c r="G39" s="11">
        <v>8054</v>
      </c>
      <c r="H39" s="11" t="s">
        <v>23</v>
      </c>
      <c r="I39" s="21">
        <v>16000</v>
      </c>
      <c r="J39" s="25">
        <v>12138</v>
      </c>
      <c r="K39" s="21"/>
      <c r="L39" s="11">
        <v>0</v>
      </c>
      <c r="M39" s="11">
        <v>0</v>
      </c>
      <c r="N39" s="11">
        <v>0</v>
      </c>
      <c r="O39" s="21"/>
    </row>
    <row r="40" customHeight="1" spans="1:15">
      <c r="A40" s="11">
        <v>15</v>
      </c>
      <c r="B40" s="11" t="s">
        <v>47</v>
      </c>
      <c r="C40" s="14" t="s">
        <v>133</v>
      </c>
      <c r="D40" s="13" t="s">
        <v>134</v>
      </c>
      <c r="E40" s="11" t="s">
        <v>135</v>
      </c>
      <c r="F40" s="11" t="s">
        <v>136</v>
      </c>
      <c r="G40" s="11" t="s">
        <v>137</v>
      </c>
      <c r="H40" s="11" t="s">
        <v>23</v>
      </c>
      <c r="I40" s="21">
        <v>18000</v>
      </c>
      <c r="J40" s="25">
        <v>13655</v>
      </c>
      <c r="K40" s="21">
        <v>30724</v>
      </c>
      <c r="L40" s="11">
        <v>0</v>
      </c>
      <c r="M40" s="11">
        <v>0</v>
      </c>
      <c r="N40" s="11">
        <v>0</v>
      </c>
      <c r="O40" s="21">
        <v>30724</v>
      </c>
    </row>
    <row r="41" ht="32" customHeight="1" spans="1:15">
      <c r="A41" s="11"/>
      <c r="B41" s="11"/>
      <c r="C41" s="14"/>
      <c r="D41" s="13"/>
      <c r="E41" s="11" t="s">
        <v>50</v>
      </c>
      <c r="F41" s="14" t="s">
        <v>138</v>
      </c>
      <c r="G41" s="14" t="s">
        <v>139</v>
      </c>
      <c r="H41" s="11" t="s">
        <v>23</v>
      </c>
      <c r="I41" s="21">
        <v>22500</v>
      </c>
      <c r="J41" s="25">
        <v>17069</v>
      </c>
      <c r="K41" s="21"/>
      <c r="L41" s="11">
        <v>0</v>
      </c>
      <c r="M41" s="11">
        <v>0</v>
      </c>
      <c r="N41" s="11">
        <v>0</v>
      </c>
      <c r="O41" s="21"/>
    </row>
    <row r="42" ht="32" customHeight="1" spans="1:15">
      <c r="A42" s="11">
        <v>16</v>
      </c>
      <c r="B42" s="14" t="s">
        <v>140</v>
      </c>
      <c r="C42" s="14" t="s">
        <v>141</v>
      </c>
      <c r="D42" s="13" t="s">
        <v>142</v>
      </c>
      <c r="E42" s="11" t="s">
        <v>58</v>
      </c>
      <c r="F42" s="14" t="s">
        <v>143</v>
      </c>
      <c r="G42" s="14" t="s">
        <v>144</v>
      </c>
      <c r="H42" s="11" t="s">
        <v>23</v>
      </c>
      <c r="I42" s="21">
        <v>42000</v>
      </c>
      <c r="J42" s="25">
        <v>31861</v>
      </c>
      <c r="K42" s="21">
        <v>183734</v>
      </c>
      <c r="L42" s="11">
        <v>0</v>
      </c>
      <c r="M42" s="11">
        <v>0</v>
      </c>
      <c r="N42" s="11">
        <v>0</v>
      </c>
      <c r="O42" s="21">
        <v>183734</v>
      </c>
    </row>
    <row r="43" ht="32" customHeight="1" spans="1:15">
      <c r="A43" s="11"/>
      <c r="B43" s="14"/>
      <c r="C43" s="14"/>
      <c r="D43" s="13"/>
      <c r="E43" s="11" t="s">
        <v>41</v>
      </c>
      <c r="F43" s="14" t="s">
        <v>145</v>
      </c>
      <c r="G43" s="14" t="s">
        <v>146</v>
      </c>
      <c r="H43" s="11" t="s">
        <v>23</v>
      </c>
      <c r="I43" s="21">
        <v>78000</v>
      </c>
      <c r="J43" s="25">
        <v>59171</v>
      </c>
      <c r="K43" s="21"/>
      <c r="L43" s="11">
        <v>0</v>
      </c>
      <c r="M43" s="11">
        <v>0</v>
      </c>
      <c r="N43" s="11">
        <v>0</v>
      </c>
      <c r="O43" s="21"/>
    </row>
    <row r="44" ht="32" customHeight="1" spans="1:15">
      <c r="A44" s="11"/>
      <c r="B44" s="14"/>
      <c r="C44" s="14"/>
      <c r="D44" s="13"/>
      <c r="E44" s="11" t="s">
        <v>147</v>
      </c>
      <c r="F44" s="17" t="s">
        <v>148</v>
      </c>
      <c r="G44" s="14" t="s">
        <v>149</v>
      </c>
      <c r="H44" s="11" t="s">
        <v>23</v>
      </c>
      <c r="I44" s="21">
        <v>28600</v>
      </c>
      <c r="J44" s="25">
        <v>21696</v>
      </c>
      <c r="K44" s="21"/>
      <c r="L44" s="11">
        <v>0</v>
      </c>
      <c r="M44" s="11">
        <v>0</v>
      </c>
      <c r="N44" s="11">
        <v>0</v>
      </c>
      <c r="O44" s="21"/>
    </row>
    <row r="45" ht="32" customHeight="1" spans="1:15">
      <c r="A45" s="11"/>
      <c r="B45" s="14"/>
      <c r="C45" s="14"/>
      <c r="D45" s="13"/>
      <c r="E45" s="11" t="s">
        <v>150</v>
      </c>
      <c r="F45" s="14" t="s">
        <v>151</v>
      </c>
      <c r="G45" s="14" t="s">
        <v>152</v>
      </c>
      <c r="H45" s="11" t="s">
        <v>23</v>
      </c>
      <c r="I45" s="21">
        <v>39600</v>
      </c>
      <c r="J45" s="25">
        <v>30041</v>
      </c>
      <c r="K45" s="21"/>
      <c r="L45" s="11">
        <v>0</v>
      </c>
      <c r="M45" s="11">
        <v>0</v>
      </c>
      <c r="N45" s="11">
        <v>0</v>
      </c>
      <c r="O45" s="21"/>
    </row>
    <row r="46" ht="32" customHeight="1" spans="1:15">
      <c r="A46" s="11"/>
      <c r="B46" s="14"/>
      <c r="C46" s="14"/>
      <c r="D46" s="13"/>
      <c r="E46" s="11" t="s">
        <v>153</v>
      </c>
      <c r="F46" s="17" t="s">
        <v>154</v>
      </c>
      <c r="G46" s="14" t="s">
        <v>155</v>
      </c>
      <c r="H46" s="11" t="s">
        <v>23</v>
      </c>
      <c r="I46" s="26">
        <v>13000</v>
      </c>
      <c r="J46" s="25">
        <v>9862</v>
      </c>
      <c r="K46" s="21"/>
      <c r="L46" s="11">
        <v>0</v>
      </c>
      <c r="M46" s="11">
        <v>0</v>
      </c>
      <c r="N46" s="11">
        <v>0</v>
      </c>
      <c r="O46" s="21"/>
    </row>
    <row r="47" ht="80" customHeight="1" spans="1:15">
      <c r="A47" s="11"/>
      <c r="B47" s="14"/>
      <c r="C47" s="14"/>
      <c r="D47" s="13"/>
      <c r="E47" s="14" t="s">
        <v>156</v>
      </c>
      <c r="F47" s="14" t="s">
        <v>157</v>
      </c>
      <c r="G47" s="14" t="s">
        <v>158</v>
      </c>
      <c r="H47" s="14" t="s">
        <v>159</v>
      </c>
      <c r="I47" s="21">
        <v>41000</v>
      </c>
      <c r="J47" s="25">
        <v>31103</v>
      </c>
      <c r="K47" s="21"/>
      <c r="L47" s="11">
        <v>0</v>
      </c>
      <c r="M47" s="11">
        <v>0</v>
      </c>
      <c r="N47" s="11">
        <v>0</v>
      </c>
      <c r="O47" s="21"/>
    </row>
    <row r="48" ht="38" customHeight="1" spans="1:15">
      <c r="A48" s="11">
        <v>17</v>
      </c>
      <c r="B48" s="14" t="s">
        <v>160</v>
      </c>
      <c r="C48" s="14" t="s">
        <v>161</v>
      </c>
      <c r="D48" s="13" t="s">
        <v>162</v>
      </c>
      <c r="E48" s="14" t="s">
        <v>163</v>
      </c>
      <c r="F48" s="11" t="s">
        <v>138</v>
      </c>
      <c r="G48" s="11" t="s">
        <v>164</v>
      </c>
      <c r="H48" s="11" t="s">
        <v>79</v>
      </c>
      <c r="I48" s="21">
        <v>36500</v>
      </c>
      <c r="J48" s="25">
        <v>27689</v>
      </c>
      <c r="K48" s="25">
        <v>27689</v>
      </c>
      <c r="L48" s="11">
        <v>0</v>
      </c>
      <c r="M48" s="11">
        <v>0</v>
      </c>
      <c r="N48" s="11">
        <v>0</v>
      </c>
      <c r="O48" s="25">
        <v>27689</v>
      </c>
    </row>
    <row r="49" customHeight="1" spans="1:15">
      <c r="A49" s="11">
        <v>18</v>
      </c>
      <c r="B49" s="14" t="s">
        <v>165</v>
      </c>
      <c r="C49" s="14" t="s">
        <v>166</v>
      </c>
      <c r="D49" s="13" t="s">
        <v>167</v>
      </c>
      <c r="E49" s="11" t="s">
        <v>168</v>
      </c>
      <c r="F49" s="11" t="s">
        <v>169</v>
      </c>
      <c r="G49" s="11">
        <v>2308026</v>
      </c>
      <c r="H49" s="11" t="s">
        <v>23</v>
      </c>
      <c r="I49" s="21">
        <v>11500</v>
      </c>
      <c r="J49" s="25">
        <v>8724</v>
      </c>
      <c r="K49" s="21">
        <v>22379</v>
      </c>
      <c r="L49" s="11">
        <v>0</v>
      </c>
      <c r="M49" s="11">
        <v>0</v>
      </c>
      <c r="N49" s="11">
        <v>0</v>
      </c>
      <c r="O49" s="21">
        <v>22379</v>
      </c>
    </row>
    <row r="50" ht="42" customHeight="1" spans="1:15">
      <c r="A50" s="11"/>
      <c r="B50" s="14"/>
      <c r="C50" s="11"/>
      <c r="D50" s="13"/>
      <c r="E50" s="11" t="s">
        <v>50</v>
      </c>
      <c r="F50" s="11" t="s">
        <v>51</v>
      </c>
      <c r="G50" s="14" t="s">
        <v>170</v>
      </c>
      <c r="H50" s="11" t="s">
        <v>23</v>
      </c>
      <c r="I50" s="21">
        <v>18000</v>
      </c>
      <c r="J50" s="25">
        <v>13655</v>
      </c>
      <c r="K50" s="21"/>
      <c r="L50" s="11">
        <v>0</v>
      </c>
      <c r="M50" s="11">
        <v>0</v>
      </c>
      <c r="N50" s="11">
        <v>0</v>
      </c>
      <c r="O50" s="21"/>
    </row>
    <row r="51" customHeight="1" spans="1:15">
      <c r="A51" s="11">
        <v>19</v>
      </c>
      <c r="B51" s="14" t="s">
        <v>171</v>
      </c>
      <c r="C51" s="14" t="s">
        <v>172</v>
      </c>
      <c r="D51" s="13" t="s">
        <v>173</v>
      </c>
      <c r="E51" s="11" t="s">
        <v>20</v>
      </c>
      <c r="F51" s="14" t="s">
        <v>138</v>
      </c>
      <c r="G51" s="14" t="s">
        <v>174</v>
      </c>
      <c r="H51" s="11" t="s">
        <v>23</v>
      </c>
      <c r="I51" s="21">
        <v>22500</v>
      </c>
      <c r="J51" s="25">
        <v>17069</v>
      </c>
      <c r="K51" s="21">
        <v>68654</v>
      </c>
      <c r="L51" s="11">
        <v>0</v>
      </c>
      <c r="M51" s="11">
        <v>0</v>
      </c>
      <c r="N51" s="11">
        <v>0</v>
      </c>
      <c r="O51" s="21">
        <v>68654</v>
      </c>
    </row>
    <row r="52" customHeight="1" spans="1:15">
      <c r="A52" s="11"/>
      <c r="B52" s="14"/>
      <c r="C52" s="11"/>
      <c r="D52" s="13"/>
      <c r="E52" s="11" t="s">
        <v>119</v>
      </c>
      <c r="F52" s="11" t="s">
        <v>87</v>
      </c>
      <c r="G52" s="11" t="s">
        <v>175</v>
      </c>
      <c r="H52" s="11" t="s">
        <v>23</v>
      </c>
      <c r="I52" s="21">
        <v>68000</v>
      </c>
      <c r="J52" s="25">
        <v>51585</v>
      </c>
      <c r="K52" s="21"/>
      <c r="L52" s="11">
        <v>0</v>
      </c>
      <c r="M52" s="11">
        <v>0</v>
      </c>
      <c r="N52" s="11">
        <v>0</v>
      </c>
      <c r="O52" s="21"/>
    </row>
    <row r="53" ht="39" customHeight="1" spans="1:15">
      <c r="A53" s="11">
        <v>20</v>
      </c>
      <c r="B53" s="14" t="s">
        <v>176</v>
      </c>
      <c r="C53" s="18" t="s">
        <v>177</v>
      </c>
      <c r="D53" s="13" t="s">
        <v>178</v>
      </c>
      <c r="E53" s="14" t="s">
        <v>179</v>
      </c>
      <c r="F53" s="14" t="s">
        <v>138</v>
      </c>
      <c r="G53" s="11" t="s">
        <v>180</v>
      </c>
      <c r="H53" s="11" t="s">
        <v>79</v>
      </c>
      <c r="I53" s="21">
        <v>36500</v>
      </c>
      <c r="J53" s="25">
        <v>27689</v>
      </c>
      <c r="K53" s="21">
        <v>40965</v>
      </c>
      <c r="L53" s="11">
        <v>0</v>
      </c>
      <c r="M53" s="11">
        <v>0</v>
      </c>
      <c r="N53" s="11">
        <v>0</v>
      </c>
      <c r="O53" s="21">
        <v>40965</v>
      </c>
    </row>
    <row r="54" customHeight="1" spans="1:15">
      <c r="A54" s="11"/>
      <c r="B54" s="14"/>
      <c r="C54" s="19"/>
      <c r="D54" s="13"/>
      <c r="E54" s="11" t="s">
        <v>61</v>
      </c>
      <c r="F54" s="11" t="s">
        <v>121</v>
      </c>
      <c r="G54" s="11" t="s">
        <v>181</v>
      </c>
      <c r="H54" s="11" t="s">
        <v>23</v>
      </c>
      <c r="I54" s="21">
        <v>17500</v>
      </c>
      <c r="J54" s="25">
        <v>13276</v>
      </c>
      <c r="K54" s="21"/>
      <c r="L54" s="11">
        <v>0</v>
      </c>
      <c r="M54" s="11">
        <v>0</v>
      </c>
      <c r="N54" s="11">
        <v>0</v>
      </c>
      <c r="O54" s="21"/>
    </row>
    <row r="55" ht="37" customHeight="1" spans="1:15">
      <c r="A55" s="11">
        <v>21</v>
      </c>
      <c r="B55" s="14" t="s">
        <v>182</v>
      </c>
      <c r="C55" s="14" t="s">
        <v>183</v>
      </c>
      <c r="D55" s="13" t="s">
        <v>184</v>
      </c>
      <c r="E55" s="11" t="s">
        <v>50</v>
      </c>
      <c r="F55" s="14" t="s">
        <v>138</v>
      </c>
      <c r="G55" s="14" t="s">
        <v>185</v>
      </c>
      <c r="H55" s="11" t="s">
        <v>23</v>
      </c>
      <c r="I55" s="22">
        <v>22500</v>
      </c>
      <c r="J55" s="25">
        <v>17069</v>
      </c>
      <c r="K55" s="25">
        <v>17069</v>
      </c>
      <c r="L55" s="11">
        <v>0</v>
      </c>
      <c r="M55" s="11">
        <v>0</v>
      </c>
      <c r="N55" s="11">
        <v>0</v>
      </c>
      <c r="O55" s="25">
        <v>17069</v>
      </c>
    </row>
    <row r="56" customHeight="1" spans="1:15">
      <c r="A56" s="11">
        <v>22</v>
      </c>
      <c r="B56" s="14" t="s">
        <v>186</v>
      </c>
      <c r="C56" s="14" t="s">
        <v>187</v>
      </c>
      <c r="D56" s="13" t="s">
        <v>188</v>
      </c>
      <c r="E56" s="11" t="s">
        <v>150</v>
      </c>
      <c r="F56" s="11" t="s">
        <v>143</v>
      </c>
      <c r="G56" s="11" t="s">
        <v>189</v>
      </c>
      <c r="H56" s="11" t="s">
        <v>23</v>
      </c>
      <c r="I56" s="27">
        <v>41000</v>
      </c>
      <c r="J56" s="25">
        <v>31103</v>
      </c>
      <c r="K56" s="21">
        <v>304199</v>
      </c>
      <c r="L56" s="11">
        <v>0</v>
      </c>
      <c r="M56" s="11">
        <v>0</v>
      </c>
      <c r="N56" s="11">
        <v>0</v>
      </c>
      <c r="O56" s="21">
        <v>304199</v>
      </c>
    </row>
    <row r="57" customHeight="1" spans="1:15">
      <c r="A57" s="11"/>
      <c r="B57" s="14"/>
      <c r="C57" s="11"/>
      <c r="D57" s="13"/>
      <c r="E57" s="11" t="s">
        <v>190</v>
      </c>
      <c r="F57" s="20" t="s">
        <v>191</v>
      </c>
      <c r="G57" s="11" t="s">
        <v>192</v>
      </c>
      <c r="H57" s="11" t="s">
        <v>33</v>
      </c>
      <c r="I57" s="27">
        <v>261600</v>
      </c>
      <c r="J57" s="25">
        <v>198450</v>
      </c>
      <c r="K57" s="21"/>
      <c r="L57" s="11">
        <v>0</v>
      </c>
      <c r="M57" s="11">
        <v>0</v>
      </c>
      <c r="N57" s="11">
        <v>0</v>
      </c>
      <c r="O57" s="21"/>
    </row>
    <row r="58" ht="40" customHeight="1" spans="1:15">
      <c r="A58" s="11"/>
      <c r="B58" s="11"/>
      <c r="C58" s="11"/>
      <c r="D58" s="13"/>
      <c r="E58" s="19" t="s">
        <v>193</v>
      </c>
      <c r="F58" s="16" t="s">
        <v>194</v>
      </c>
      <c r="G58" s="14" t="s">
        <v>195</v>
      </c>
      <c r="H58" s="11" t="s">
        <v>196</v>
      </c>
      <c r="I58" s="26">
        <v>98400</v>
      </c>
      <c r="J58" s="25">
        <v>74646</v>
      </c>
      <c r="K58" s="21"/>
      <c r="L58" s="11">
        <v>0</v>
      </c>
      <c r="M58" s="11">
        <v>0</v>
      </c>
      <c r="N58" s="11">
        <v>0</v>
      </c>
      <c r="O58" s="21"/>
    </row>
    <row r="59" customHeight="1" spans="1:15">
      <c r="A59" s="11">
        <v>23</v>
      </c>
      <c r="B59" s="14" t="s">
        <v>197</v>
      </c>
      <c r="C59" s="14" t="s">
        <v>198</v>
      </c>
      <c r="D59" s="13" t="s">
        <v>199</v>
      </c>
      <c r="E59" s="11" t="s">
        <v>50</v>
      </c>
      <c r="F59" s="14" t="s">
        <v>138</v>
      </c>
      <c r="G59" s="14" t="s">
        <v>200</v>
      </c>
      <c r="H59" s="11" t="s">
        <v>23</v>
      </c>
      <c r="I59" s="21">
        <v>22500</v>
      </c>
      <c r="J59" s="25">
        <v>17069</v>
      </c>
      <c r="K59" s="21">
        <v>94598</v>
      </c>
      <c r="L59" s="11">
        <v>0</v>
      </c>
      <c r="M59" s="11">
        <v>0</v>
      </c>
      <c r="N59" s="11">
        <v>0</v>
      </c>
      <c r="O59" s="21">
        <v>94598</v>
      </c>
    </row>
    <row r="60" ht="20" customHeight="1" spans="1:15">
      <c r="A60" s="11"/>
      <c r="B60" s="14"/>
      <c r="C60" s="11"/>
      <c r="D60" s="13"/>
      <c r="E60" s="11" t="s">
        <v>41</v>
      </c>
      <c r="F60" s="11" t="s">
        <v>201</v>
      </c>
      <c r="G60" s="11" t="s">
        <v>202</v>
      </c>
      <c r="H60" s="11" t="s">
        <v>23</v>
      </c>
      <c r="I60" s="21">
        <v>24000</v>
      </c>
      <c r="J60" s="25">
        <v>18206</v>
      </c>
      <c r="K60" s="21"/>
      <c r="L60" s="11">
        <v>0</v>
      </c>
      <c r="M60" s="11">
        <v>0</v>
      </c>
      <c r="N60" s="11">
        <v>0</v>
      </c>
      <c r="O60" s="21"/>
    </row>
    <row r="61" customHeight="1" spans="1:15">
      <c r="A61" s="11"/>
      <c r="B61" s="14"/>
      <c r="C61" s="11"/>
      <c r="D61" s="13"/>
      <c r="E61" s="11" t="s">
        <v>61</v>
      </c>
      <c r="F61" s="11" t="s">
        <v>121</v>
      </c>
      <c r="G61" s="11">
        <v>2309055</v>
      </c>
      <c r="H61" s="11" t="s">
        <v>23</v>
      </c>
      <c r="I61" s="21">
        <v>16500</v>
      </c>
      <c r="J61" s="25">
        <v>12517</v>
      </c>
      <c r="K61" s="21"/>
      <c r="L61" s="11">
        <v>0</v>
      </c>
      <c r="M61" s="11">
        <v>0</v>
      </c>
      <c r="N61" s="11">
        <v>0</v>
      </c>
      <c r="O61" s="21"/>
    </row>
    <row r="62" ht="37" customHeight="1" spans="1:15">
      <c r="A62" s="11"/>
      <c r="B62" s="14"/>
      <c r="C62" s="11"/>
      <c r="D62" s="13"/>
      <c r="E62" s="11" t="s">
        <v>20</v>
      </c>
      <c r="F62" s="11" t="s">
        <v>51</v>
      </c>
      <c r="G62" s="14" t="s">
        <v>203</v>
      </c>
      <c r="H62" s="11" t="s">
        <v>23</v>
      </c>
      <c r="I62" s="21">
        <v>16000</v>
      </c>
      <c r="J62" s="25">
        <v>12138</v>
      </c>
      <c r="K62" s="21"/>
      <c r="L62" s="11">
        <v>0</v>
      </c>
      <c r="M62" s="11">
        <v>0</v>
      </c>
      <c r="N62" s="11">
        <v>0</v>
      </c>
      <c r="O62" s="21"/>
    </row>
    <row r="63" customHeight="1" spans="1:15">
      <c r="A63" s="11"/>
      <c r="B63" s="14"/>
      <c r="C63" s="11"/>
      <c r="D63" s="13"/>
      <c r="E63" s="11" t="s">
        <v>102</v>
      </c>
      <c r="F63" s="11" t="s">
        <v>204</v>
      </c>
      <c r="G63" s="14" t="s">
        <v>205</v>
      </c>
      <c r="H63" s="11" t="s">
        <v>23</v>
      </c>
      <c r="I63" s="21">
        <v>39800</v>
      </c>
      <c r="J63" s="25">
        <v>30192</v>
      </c>
      <c r="K63" s="21"/>
      <c r="L63" s="11">
        <v>0</v>
      </c>
      <c r="M63" s="11">
        <v>0</v>
      </c>
      <c r="N63" s="11">
        <v>0</v>
      </c>
      <c r="O63" s="21"/>
    </row>
    <row r="64" customHeight="1" spans="1:15">
      <c r="A64" s="11"/>
      <c r="B64" s="11"/>
      <c r="C64" s="11"/>
      <c r="D64" s="13"/>
      <c r="E64" s="11" t="s">
        <v>206</v>
      </c>
      <c r="F64" s="14" t="s">
        <v>207</v>
      </c>
      <c r="G64" s="14">
        <v>2305164187</v>
      </c>
      <c r="H64" s="11" t="s">
        <v>23</v>
      </c>
      <c r="I64" s="21">
        <v>5900</v>
      </c>
      <c r="J64" s="25">
        <v>4476</v>
      </c>
      <c r="K64" s="21"/>
      <c r="L64" s="11">
        <v>0</v>
      </c>
      <c r="M64" s="11">
        <v>0</v>
      </c>
      <c r="N64" s="11">
        <v>0</v>
      </c>
      <c r="O64" s="21"/>
    </row>
    <row r="65" customHeight="1" spans="1:15">
      <c r="A65" s="11">
        <v>24</v>
      </c>
      <c r="B65" s="14" t="s">
        <v>208</v>
      </c>
      <c r="C65" s="14" t="s">
        <v>209</v>
      </c>
      <c r="D65" s="13" t="s">
        <v>210</v>
      </c>
      <c r="E65" s="11" t="s">
        <v>211</v>
      </c>
      <c r="F65" s="11" t="s">
        <v>212</v>
      </c>
      <c r="G65" s="16" t="s">
        <v>213</v>
      </c>
      <c r="H65" s="11" t="s">
        <v>23</v>
      </c>
      <c r="I65" s="21">
        <v>21900</v>
      </c>
      <c r="J65" s="25">
        <v>16613</v>
      </c>
      <c r="K65" s="21">
        <v>33682</v>
      </c>
      <c r="L65" s="11">
        <v>0</v>
      </c>
      <c r="M65" s="11">
        <v>0</v>
      </c>
      <c r="N65" s="11">
        <v>0</v>
      </c>
      <c r="O65" s="21">
        <v>33682</v>
      </c>
    </row>
    <row r="66" customHeight="1" spans="1:15">
      <c r="A66" s="11"/>
      <c r="B66" s="11"/>
      <c r="C66" s="11"/>
      <c r="D66" s="13"/>
      <c r="E66" s="11" t="s">
        <v>50</v>
      </c>
      <c r="F66" s="14" t="s">
        <v>138</v>
      </c>
      <c r="G66" s="14" t="s">
        <v>214</v>
      </c>
      <c r="H66" s="11" t="s">
        <v>23</v>
      </c>
      <c r="I66" s="21">
        <v>22500</v>
      </c>
      <c r="J66" s="25">
        <v>17069</v>
      </c>
      <c r="K66" s="21"/>
      <c r="L66" s="11">
        <v>0</v>
      </c>
      <c r="M66" s="11">
        <v>0</v>
      </c>
      <c r="N66" s="11">
        <v>0</v>
      </c>
      <c r="O66" s="21"/>
    </row>
    <row r="67" ht="33" customHeight="1" spans="1:15">
      <c r="A67" s="11">
        <v>25</v>
      </c>
      <c r="B67" s="11" t="s">
        <v>47</v>
      </c>
      <c r="C67" s="14" t="s">
        <v>215</v>
      </c>
      <c r="D67" s="13" t="s">
        <v>216</v>
      </c>
      <c r="E67" s="14" t="s">
        <v>217</v>
      </c>
      <c r="F67" s="14" t="s">
        <v>138</v>
      </c>
      <c r="G67" s="14" t="s">
        <v>218</v>
      </c>
      <c r="H67" s="11" t="s">
        <v>79</v>
      </c>
      <c r="I67" s="21">
        <v>30500</v>
      </c>
      <c r="J67" s="25">
        <v>23137</v>
      </c>
      <c r="K67" s="25">
        <v>23137</v>
      </c>
      <c r="L67" s="11">
        <v>0</v>
      </c>
      <c r="M67" s="11">
        <v>0</v>
      </c>
      <c r="N67" s="11">
        <v>0</v>
      </c>
      <c r="O67" s="25">
        <v>23137</v>
      </c>
    </row>
    <row r="68" ht="40" customHeight="1" spans="1:15">
      <c r="A68" s="11">
        <v>26</v>
      </c>
      <c r="B68" s="11" t="s">
        <v>47</v>
      </c>
      <c r="C68" s="14" t="s">
        <v>219</v>
      </c>
      <c r="D68" s="13" t="s">
        <v>220</v>
      </c>
      <c r="E68" s="11" t="s">
        <v>72</v>
      </c>
      <c r="F68" s="11" t="s">
        <v>221</v>
      </c>
      <c r="G68" s="28" t="s">
        <v>222</v>
      </c>
      <c r="H68" s="11" t="s">
        <v>23</v>
      </c>
      <c r="I68" s="21">
        <v>14000</v>
      </c>
      <c r="J68" s="25">
        <v>10620</v>
      </c>
      <c r="K68" s="25">
        <v>10620</v>
      </c>
      <c r="L68" s="11">
        <v>0</v>
      </c>
      <c r="M68" s="11">
        <v>0</v>
      </c>
      <c r="N68" s="11">
        <v>0</v>
      </c>
      <c r="O68" s="25">
        <v>10620</v>
      </c>
    </row>
    <row r="69" customHeight="1" spans="1:15">
      <c r="A69" s="11">
        <v>27</v>
      </c>
      <c r="B69" s="14" t="s">
        <v>223</v>
      </c>
      <c r="C69" s="14" t="s">
        <v>224</v>
      </c>
      <c r="D69" s="13" t="s">
        <v>225</v>
      </c>
      <c r="E69" s="14" t="s">
        <v>226</v>
      </c>
      <c r="F69" s="14" t="s">
        <v>227</v>
      </c>
      <c r="G69" s="14">
        <v>23442</v>
      </c>
      <c r="H69" s="11" t="s">
        <v>23</v>
      </c>
      <c r="I69" s="21">
        <v>58600</v>
      </c>
      <c r="J69" s="25">
        <v>44454</v>
      </c>
      <c r="K69" s="21">
        <v>138065</v>
      </c>
      <c r="L69" s="11">
        <v>0</v>
      </c>
      <c r="M69" s="11">
        <v>0</v>
      </c>
      <c r="N69" s="11">
        <v>0</v>
      </c>
      <c r="O69" s="21">
        <v>138065</v>
      </c>
    </row>
    <row r="70" customHeight="1" spans="1:15">
      <c r="A70" s="11"/>
      <c r="B70" s="11"/>
      <c r="C70" s="11"/>
      <c r="D70" s="13"/>
      <c r="E70" s="11" t="s">
        <v>41</v>
      </c>
      <c r="F70" s="11" t="s">
        <v>201</v>
      </c>
      <c r="G70" s="11" t="s">
        <v>228</v>
      </c>
      <c r="H70" s="11" t="s">
        <v>23</v>
      </c>
      <c r="I70" s="21">
        <v>24000</v>
      </c>
      <c r="J70" s="25">
        <v>18206</v>
      </c>
      <c r="K70" s="21"/>
      <c r="L70" s="11">
        <v>0</v>
      </c>
      <c r="M70" s="11">
        <v>0</v>
      </c>
      <c r="N70" s="11">
        <v>0</v>
      </c>
      <c r="O70" s="21"/>
    </row>
    <row r="71" customHeight="1" spans="1:15">
      <c r="A71" s="11"/>
      <c r="B71" s="11"/>
      <c r="C71" s="11"/>
      <c r="D71" s="13"/>
      <c r="E71" s="11" t="s">
        <v>102</v>
      </c>
      <c r="F71" s="11">
        <v>936</v>
      </c>
      <c r="G71" s="13" t="s">
        <v>229</v>
      </c>
      <c r="H71" s="11" t="s">
        <v>23</v>
      </c>
      <c r="I71" s="21">
        <v>56500</v>
      </c>
      <c r="J71" s="25">
        <v>42861</v>
      </c>
      <c r="K71" s="21"/>
      <c r="L71" s="11">
        <v>0</v>
      </c>
      <c r="M71" s="11">
        <v>0</v>
      </c>
      <c r="N71" s="11">
        <v>0</v>
      </c>
      <c r="O71" s="21"/>
    </row>
    <row r="72" ht="39" customHeight="1" spans="1:15">
      <c r="A72" s="11"/>
      <c r="B72" s="11"/>
      <c r="C72" s="11"/>
      <c r="D72" s="13"/>
      <c r="E72" s="14" t="s">
        <v>163</v>
      </c>
      <c r="F72" s="11" t="s">
        <v>138</v>
      </c>
      <c r="G72" s="13" t="s">
        <v>230</v>
      </c>
      <c r="H72" s="11" t="s">
        <v>79</v>
      </c>
      <c r="I72" s="21">
        <v>36500</v>
      </c>
      <c r="J72" s="25">
        <v>27689</v>
      </c>
      <c r="K72" s="21"/>
      <c r="L72" s="11">
        <v>0</v>
      </c>
      <c r="M72" s="11">
        <v>0</v>
      </c>
      <c r="N72" s="11">
        <v>0</v>
      </c>
      <c r="O72" s="21"/>
    </row>
    <row r="73" ht="22" customHeight="1" spans="1:15">
      <c r="A73" s="11"/>
      <c r="B73" s="11"/>
      <c r="C73" s="11"/>
      <c r="D73" s="13"/>
      <c r="E73" s="11" t="s">
        <v>206</v>
      </c>
      <c r="F73" s="11" t="s">
        <v>207</v>
      </c>
      <c r="G73" s="11">
        <v>2305164176</v>
      </c>
      <c r="H73" s="11" t="s">
        <v>23</v>
      </c>
      <c r="I73" s="21">
        <v>6400</v>
      </c>
      <c r="J73" s="25">
        <v>4855</v>
      </c>
      <c r="K73" s="21"/>
      <c r="L73" s="11">
        <v>0</v>
      </c>
      <c r="M73" s="11">
        <v>0</v>
      </c>
      <c r="N73" s="11">
        <v>0</v>
      </c>
      <c r="O73" s="21"/>
    </row>
    <row r="74" ht="23" customHeight="1" spans="1:15">
      <c r="A74" s="11">
        <v>28</v>
      </c>
      <c r="B74" s="11" t="s">
        <v>47</v>
      </c>
      <c r="C74" s="14" t="s">
        <v>231</v>
      </c>
      <c r="D74" s="13" t="s">
        <v>232</v>
      </c>
      <c r="E74" s="19" t="s">
        <v>233</v>
      </c>
      <c r="F74" s="11" t="s">
        <v>234</v>
      </c>
      <c r="G74" s="11" t="s">
        <v>235</v>
      </c>
      <c r="H74" s="11" t="s">
        <v>23</v>
      </c>
      <c r="I74" s="21">
        <v>18800</v>
      </c>
      <c r="J74" s="25">
        <v>14262</v>
      </c>
      <c r="K74" s="21">
        <v>24124</v>
      </c>
      <c r="L74" s="11">
        <v>0</v>
      </c>
      <c r="M74" s="11">
        <v>0</v>
      </c>
      <c r="N74" s="11">
        <v>0</v>
      </c>
      <c r="O74" s="21">
        <v>24124</v>
      </c>
    </row>
    <row r="75" ht="23" customHeight="1" spans="1:15">
      <c r="A75" s="11"/>
      <c r="B75" s="11"/>
      <c r="C75" s="14"/>
      <c r="D75" s="13"/>
      <c r="E75" s="11" t="s">
        <v>61</v>
      </c>
      <c r="F75" s="11" t="s">
        <v>236</v>
      </c>
      <c r="G75" s="11" t="s">
        <v>237</v>
      </c>
      <c r="H75" s="11" t="s">
        <v>23</v>
      </c>
      <c r="I75" s="21">
        <v>13000</v>
      </c>
      <c r="J75" s="25">
        <v>9862</v>
      </c>
      <c r="K75" s="21"/>
      <c r="L75" s="11">
        <v>0</v>
      </c>
      <c r="M75" s="11">
        <v>0</v>
      </c>
      <c r="N75" s="11">
        <v>0</v>
      </c>
      <c r="O75" s="21"/>
    </row>
    <row r="76" customHeight="1" spans="1:15">
      <c r="A76" s="11">
        <v>29</v>
      </c>
      <c r="B76" s="14" t="s">
        <v>238</v>
      </c>
      <c r="C76" s="14" t="s">
        <v>239</v>
      </c>
      <c r="D76" s="13" t="s">
        <v>240</v>
      </c>
      <c r="E76" s="11" t="s">
        <v>119</v>
      </c>
      <c r="F76" s="11" t="s">
        <v>241</v>
      </c>
      <c r="G76" s="11" t="s">
        <v>242</v>
      </c>
      <c r="H76" s="11" t="s">
        <v>23</v>
      </c>
      <c r="I76" s="21">
        <v>56000</v>
      </c>
      <c r="J76" s="25">
        <v>42482</v>
      </c>
      <c r="K76" s="21">
        <v>118722</v>
      </c>
      <c r="L76" s="11">
        <v>0</v>
      </c>
      <c r="M76" s="11">
        <v>0</v>
      </c>
      <c r="N76" s="11">
        <v>0</v>
      </c>
      <c r="O76" s="21">
        <v>118722</v>
      </c>
    </row>
    <row r="77" ht="45" customHeight="1" spans="1:15">
      <c r="A77" s="11"/>
      <c r="B77" s="11"/>
      <c r="C77" s="11"/>
      <c r="D77" s="13"/>
      <c r="E77" s="14" t="s">
        <v>163</v>
      </c>
      <c r="F77" s="14" t="s">
        <v>138</v>
      </c>
      <c r="G77" s="14" t="s">
        <v>243</v>
      </c>
      <c r="H77" s="11" t="s">
        <v>79</v>
      </c>
      <c r="I77" s="21">
        <v>36500</v>
      </c>
      <c r="J77" s="25">
        <v>27689</v>
      </c>
      <c r="K77" s="21"/>
      <c r="L77" s="11">
        <v>0</v>
      </c>
      <c r="M77" s="11">
        <v>0</v>
      </c>
      <c r="N77" s="11">
        <v>0</v>
      </c>
      <c r="O77" s="21"/>
    </row>
    <row r="78" customHeight="1" spans="1:15">
      <c r="A78" s="11"/>
      <c r="B78" s="11"/>
      <c r="C78" s="11"/>
      <c r="D78" s="13"/>
      <c r="E78" s="11" t="s">
        <v>41</v>
      </c>
      <c r="F78" s="11" t="s">
        <v>201</v>
      </c>
      <c r="G78" s="11" t="s">
        <v>244</v>
      </c>
      <c r="H78" s="11" t="s">
        <v>23</v>
      </c>
      <c r="I78" s="21">
        <v>24000</v>
      </c>
      <c r="J78" s="25">
        <v>18206</v>
      </c>
      <c r="K78" s="21"/>
      <c r="L78" s="11">
        <v>0</v>
      </c>
      <c r="M78" s="11">
        <v>0</v>
      </c>
      <c r="N78" s="11">
        <v>0</v>
      </c>
      <c r="O78" s="21"/>
    </row>
    <row r="79" customHeight="1" spans="1:15">
      <c r="A79" s="11"/>
      <c r="B79" s="11"/>
      <c r="C79" s="11"/>
      <c r="D79" s="13"/>
      <c r="E79" s="11" t="s">
        <v>245</v>
      </c>
      <c r="F79" s="11" t="s">
        <v>246</v>
      </c>
      <c r="G79" s="11">
        <v>230930</v>
      </c>
      <c r="H79" s="11" t="s">
        <v>23</v>
      </c>
      <c r="I79" s="21">
        <v>7500</v>
      </c>
      <c r="J79" s="25">
        <v>5690</v>
      </c>
      <c r="K79" s="21"/>
      <c r="L79" s="11">
        <v>0</v>
      </c>
      <c r="M79" s="11">
        <v>0</v>
      </c>
      <c r="N79" s="11">
        <v>0</v>
      </c>
      <c r="O79" s="21"/>
    </row>
    <row r="80" customHeight="1" spans="1:15">
      <c r="A80" s="11"/>
      <c r="B80" s="11"/>
      <c r="C80" s="11"/>
      <c r="D80" s="13"/>
      <c r="E80" s="11" t="s">
        <v>247</v>
      </c>
      <c r="F80" s="16" t="s">
        <v>248</v>
      </c>
      <c r="G80" s="11">
        <v>23002</v>
      </c>
      <c r="H80" s="11" t="s">
        <v>23</v>
      </c>
      <c r="I80" s="21">
        <v>18000</v>
      </c>
      <c r="J80" s="25">
        <v>13655</v>
      </c>
      <c r="K80" s="21"/>
      <c r="L80" s="11">
        <v>0</v>
      </c>
      <c r="M80" s="11">
        <v>0</v>
      </c>
      <c r="N80" s="11">
        <v>0</v>
      </c>
      <c r="O80" s="21"/>
    </row>
    <row r="81" customHeight="1" spans="1:15">
      <c r="A81" s="11"/>
      <c r="B81" s="11"/>
      <c r="C81" s="11"/>
      <c r="D81" s="13"/>
      <c r="E81" s="11" t="s">
        <v>50</v>
      </c>
      <c r="F81" s="14" t="s">
        <v>25</v>
      </c>
      <c r="G81" s="11" t="s">
        <v>249</v>
      </c>
      <c r="H81" s="11" t="s">
        <v>23</v>
      </c>
      <c r="I81" s="21">
        <v>14500</v>
      </c>
      <c r="J81" s="25">
        <v>11000</v>
      </c>
      <c r="K81" s="21"/>
      <c r="L81" s="11">
        <v>0</v>
      </c>
      <c r="M81" s="11">
        <v>0</v>
      </c>
      <c r="N81" s="11">
        <v>0</v>
      </c>
      <c r="O81" s="21"/>
    </row>
    <row r="82" ht="41" customHeight="1" spans="1:15">
      <c r="A82" s="11">
        <v>30</v>
      </c>
      <c r="B82" s="11" t="s">
        <v>47</v>
      </c>
      <c r="C82" s="14" t="s">
        <v>250</v>
      </c>
      <c r="D82" s="13" t="s">
        <v>251</v>
      </c>
      <c r="E82" s="11" t="s">
        <v>245</v>
      </c>
      <c r="F82" s="11" t="s">
        <v>121</v>
      </c>
      <c r="G82" s="11" t="s">
        <v>252</v>
      </c>
      <c r="H82" s="11" t="s">
        <v>23</v>
      </c>
      <c r="I82" s="21">
        <v>20000</v>
      </c>
      <c r="J82" s="25">
        <v>15172</v>
      </c>
      <c r="K82" s="25">
        <v>15172</v>
      </c>
      <c r="L82" s="11">
        <v>0</v>
      </c>
      <c r="M82" s="11">
        <v>0</v>
      </c>
      <c r="N82" s="11">
        <v>0</v>
      </c>
      <c r="O82" s="25">
        <v>15172</v>
      </c>
    </row>
    <row r="83" ht="35" customHeight="1" spans="1:15">
      <c r="A83" s="11"/>
      <c r="B83" s="24"/>
      <c r="C83" s="11" t="s">
        <v>253</v>
      </c>
      <c r="D83" s="29"/>
      <c r="E83" s="24"/>
      <c r="F83" s="24"/>
      <c r="G83" s="24"/>
      <c r="H83" s="24"/>
      <c r="I83" s="21">
        <f>SUM(I5:I82)</f>
        <v>3229341.1</v>
      </c>
      <c r="J83" s="21">
        <f t="shared" ref="J83:O83" si="0">SUM(J5:J82)</f>
        <v>2449787</v>
      </c>
      <c r="K83" s="21">
        <f t="shared" si="0"/>
        <v>2449787</v>
      </c>
      <c r="L83" s="11">
        <v>0</v>
      </c>
      <c r="M83" s="11">
        <v>0</v>
      </c>
      <c r="N83" s="11">
        <v>0</v>
      </c>
      <c r="O83" s="21">
        <f t="shared" si="0"/>
        <v>2449787</v>
      </c>
    </row>
    <row r="84" ht="40" customHeight="1" spans="1:15">
      <c r="A84" s="30" t="s">
        <v>254</v>
      </c>
      <c r="B84" s="30"/>
      <c r="C84" s="30"/>
      <c r="D84" s="30"/>
      <c r="E84" s="30"/>
      <c r="F84" s="30"/>
      <c r="G84" s="30"/>
      <c r="H84" s="30"/>
      <c r="I84" s="30"/>
      <c r="J84" s="30"/>
      <c r="K84" s="30"/>
      <c r="L84" s="30"/>
      <c r="M84" s="30"/>
      <c r="N84" s="30"/>
      <c r="O84" s="30"/>
    </row>
    <row r="86" customHeight="1" spans="1:15">
      <c r="A86" s="8" t="s">
        <v>255</v>
      </c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</row>
    <row r="87" customHeight="1" spans="1:15">
      <c r="A87" s="9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</row>
    <row r="88" customHeight="1" spans="1:15">
      <c r="A88" s="9" t="s">
        <v>256</v>
      </c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</row>
    <row r="89" ht="46" customHeight="1" spans="1:15">
      <c r="A89" s="11" t="s">
        <v>2</v>
      </c>
      <c r="B89" s="11" t="s">
        <v>3</v>
      </c>
      <c r="C89" s="11" t="s">
        <v>4</v>
      </c>
      <c r="D89" s="11" t="s">
        <v>5</v>
      </c>
      <c r="E89" s="11" t="s">
        <v>6</v>
      </c>
      <c r="F89" s="11" t="s">
        <v>7</v>
      </c>
      <c r="G89" s="11" t="s">
        <v>8</v>
      </c>
      <c r="H89" s="11" t="s">
        <v>9</v>
      </c>
      <c r="I89" s="21" t="s">
        <v>10</v>
      </c>
      <c r="J89" s="22" t="s">
        <v>11</v>
      </c>
      <c r="K89" s="23" t="s">
        <v>12</v>
      </c>
      <c r="L89" s="11" t="s">
        <v>13</v>
      </c>
      <c r="M89" s="11" t="s">
        <v>14</v>
      </c>
      <c r="N89" s="11" t="s">
        <v>15</v>
      </c>
      <c r="O89" s="11" t="s">
        <v>16</v>
      </c>
    </row>
    <row r="90" ht="39" customHeight="1" spans="1:15">
      <c r="A90" s="11">
        <v>1</v>
      </c>
      <c r="B90" s="14" t="s">
        <v>257</v>
      </c>
      <c r="C90" s="14" t="s">
        <v>258</v>
      </c>
      <c r="D90" s="13" t="s">
        <v>259</v>
      </c>
      <c r="E90" s="14" t="s">
        <v>260</v>
      </c>
      <c r="F90" s="11" t="s">
        <v>261</v>
      </c>
      <c r="G90" s="11">
        <v>23726</v>
      </c>
      <c r="H90" s="11" t="s">
        <v>79</v>
      </c>
      <c r="I90" s="21">
        <v>205500</v>
      </c>
      <c r="J90" s="21">
        <v>167236</v>
      </c>
      <c r="K90" s="21">
        <v>1400000</v>
      </c>
      <c r="L90" s="11">
        <v>0</v>
      </c>
      <c r="M90" s="11">
        <v>0</v>
      </c>
      <c r="N90" s="11">
        <v>0</v>
      </c>
      <c r="O90" s="21">
        <v>1400000</v>
      </c>
    </row>
    <row r="91" ht="53" customHeight="1" spans="1:15">
      <c r="A91" s="11"/>
      <c r="B91" s="14"/>
      <c r="C91" s="14"/>
      <c r="D91" s="13"/>
      <c r="E91" s="11" t="s">
        <v>262</v>
      </c>
      <c r="F91" s="11" t="s">
        <v>263</v>
      </c>
      <c r="G91" s="14" t="s">
        <v>264</v>
      </c>
      <c r="H91" s="11" t="s">
        <v>33</v>
      </c>
      <c r="I91" s="21">
        <v>700000</v>
      </c>
      <c r="J91" s="21">
        <v>569590</v>
      </c>
      <c r="K91" s="21"/>
      <c r="L91" s="11">
        <v>0</v>
      </c>
      <c r="M91" s="11">
        <v>0</v>
      </c>
      <c r="N91" s="11">
        <v>0</v>
      </c>
      <c r="O91" s="21"/>
    </row>
    <row r="92" customHeight="1" spans="1:15">
      <c r="A92" s="11"/>
      <c r="B92" s="14"/>
      <c r="C92" s="14"/>
      <c r="D92" s="13"/>
      <c r="E92" s="11" t="s">
        <v>265</v>
      </c>
      <c r="F92" s="11" t="s">
        <v>266</v>
      </c>
      <c r="G92" s="11" t="s">
        <v>267</v>
      </c>
      <c r="H92" s="11" t="s">
        <v>79</v>
      </c>
      <c r="I92" s="21">
        <v>815000</v>
      </c>
      <c r="J92" s="21">
        <v>663174</v>
      </c>
      <c r="K92" s="21"/>
      <c r="L92" s="11">
        <v>0</v>
      </c>
      <c r="M92" s="11">
        <v>0</v>
      </c>
      <c r="N92" s="11">
        <v>0</v>
      </c>
      <c r="O92" s="21"/>
    </row>
    <row r="93" customHeight="1" spans="1:15">
      <c r="A93" s="11" t="s">
        <v>253</v>
      </c>
      <c r="B93" s="14"/>
      <c r="C93" s="14"/>
      <c r="D93" s="13"/>
      <c r="E93" s="11"/>
      <c r="F93" s="11"/>
      <c r="G93" s="11"/>
      <c r="H93" s="11"/>
      <c r="I93" s="21">
        <f t="shared" ref="I93:K93" si="1">SUM(I90:I92)</f>
        <v>1720500</v>
      </c>
      <c r="J93" s="21">
        <f t="shared" si="1"/>
        <v>1400000</v>
      </c>
      <c r="K93" s="21">
        <f t="shared" si="1"/>
        <v>1400000</v>
      </c>
      <c r="L93" s="11">
        <v>0</v>
      </c>
      <c r="M93" s="11">
        <v>0</v>
      </c>
      <c r="N93" s="11">
        <v>0</v>
      </c>
      <c r="O93" s="21">
        <f>SUM(O90:O92)</f>
        <v>1400000</v>
      </c>
    </row>
  </sheetData>
  <mergeCells count="137">
    <mergeCell ref="A3:O3"/>
    <mergeCell ref="A84:O84"/>
    <mergeCell ref="A88:O88"/>
    <mergeCell ref="A5:A6"/>
    <mergeCell ref="A9:A10"/>
    <mergeCell ref="A11:A13"/>
    <mergeCell ref="A14:A15"/>
    <mergeCell ref="A16:A18"/>
    <mergeCell ref="A19:A21"/>
    <mergeCell ref="A24:A29"/>
    <mergeCell ref="A30:A32"/>
    <mergeCell ref="A33:A35"/>
    <mergeCell ref="A36:A39"/>
    <mergeCell ref="A40:A41"/>
    <mergeCell ref="A42:A47"/>
    <mergeCell ref="A49:A50"/>
    <mergeCell ref="A51:A52"/>
    <mergeCell ref="A53:A54"/>
    <mergeCell ref="A56:A58"/>
    <mergeCell ref="A59:A64"/>
    <mergeCell ref="A65:A66"/>
    <mergeCell ref="A69:A73"/>
    <mergeCell ref="A74:A75"/>
    <mergeCell ref="A76:A81"/>
    <mergeCell ref="A90:A92"/>
    <mergeCell ref="B5:B6"/>
    <mergeCell ref="B9:B10"/>
    <mergeCell ref="B11:B13"/>
    <mergeCell ref="B14:B15"/>
    <mergeCell ref="B16:B18"/>
    <mergeCell ref="B19:B21"/>
    <mergeCell ref="B24:B29"/>
    <mergeCell ref="B30:B32"/>
    <mergeCell ref="B33:B35"/>
    <mergeCell ref="B36:B39"/>
    <mergeCell ref="B40:B41"/>
    <mergeCell ref="B42:B47"/>
    <mergeCell ref="B49:B50"/>
    <mergeCell ref="B51:B52"/>
    <mergeCell ref="B53:B54"/>
    <mergeCell ref="B56:B58"/>
    <mergeCell ref="B59:B64"/>
    <mergeCell ref="B65:B66"/>
    <mergeCell ref="B69:B73"/>
    <mergeCell ref="B74:B75"/>
    <mergeCell ref="B76:B81"/>
    <mergeCell ref="B90:B92"/>
    <mergeCell ref="C5:C6"/>
    <mergeCell ref="C9:C10"/>
    <mergeCell ref="C11:C13"/>
    <mergeCell ref="C14:C15"/>
    <mergeCell ref="C16:C18"/>
    <mergeCell ref="C19:C21"/>
    <mergeCell ref="C24:C29"/>
    <mergeCell ref="C30:C32"/>
    <mergeCell ref="C33:C35"/>
    <mergeCell ref="C36:C39"/>
    <mergeCell ref="C40:C41"/>
    <mergeCell ref="C42:C47"/>
    <mergeCell ref="C49:C50"/>
    <mergeCell ref="C51:C52"/>
    <mergeCell ref="C53:C54"/>
    <mergeCell ref="C56:C58"/>
    <mergeCell ref="C59:C64"/>
    <mergeCell ref="C65:C66"/>
    <mergeCell ref="C69:C73"/>
    <mergeCell ref="C74:C75"/>
    <mergeCell ref="C76:C81"/>
    <mergeCell ref="C90:C92"/>
    <mergeCell ref="D5:D6"/>
    <mergeCell ref="D9:D10"/>
    <mergeCell ref="D11:D13"/>
    <mergeCell ref="D14:D15"/>
    <mergeCell ref="D16:D18"/>
    <mergeCell ref="D19:D21"/>
    <mergeCell ref="D24:D29"/>
    <mergeCell ref="D30:D32"/>
    <mergeCell ref="D33:D35"/>
    <mergeCell ref="D36:D39"/>
    <mergeCell ref="D40:D41"/>
    <mergeCell ref="D42:D47"/>
    <mergeCell ref="D49:D50"/>
    <mergeCell ref="D51:D52"/>
    <mergeCell ref="D53:D54"/>
    <mergeCell ref="D56:D58"/>
    <mergeCell ref="D59:D64"/>
    <mergeCell ref="D65:D66"/>
    <mergeCell ref="D69:D73"/>
    <mergeCell ref="D74:D75"/>
    <mergeCell ref="D76:D81"/>
    <mergeCell ref="D90:D92"/>
    <mergeCell ref="K5:K6"/>
    <mergeCell ref="K9:K10"/>
    <mergeCell ref="K11:K13"/>
    <mergeCell ref="K14:K15"/>
    <mergeCell ref="K16:K18"/>
    <mergeCell ref="K19:K21"/>
    <mergeCell ref="K24:K29"/>
    <mergeCell ref="K30:K32"/>
    <mergeCell ref="K33:K35"/>
    <mergeCell ref="K36:K39"/>
    <mergeCell ref="K40:K41"/>
    <mergeCell ref="K42:K47"/>
    <mergeCell ref="K49:K50"/>
    <mergeCell ref="K51:K52"/>
    <mergeCell ref="K53:K54"/>
    <mergeCell ref="K56:K58"/>
    <mergeCell ref="K59:K64"/>
    <mergeCell ref="K65:K66"/>
    <mergeCell ref="K69:K73"/>
    <mergeCell ref="K74:K75"/>
    <mergeCell ref="K76:K81"/>
    <mergeCell ref="K90:K92"/>
    <mergeCell ref="O5:O6"/>
    <mergeCell ref="O9:O10"/>
    <mergeCell ref="O11:O13"/>
    <mergeCell ref="O14:O15"/>
    <mergeCell ref="O16:O18"/>
    <mergeCell ref="O19:O21"/>
    <mergeCell ref="O24:O29"/>
    <mergeCell ref="O30:O32"/>
    <mergeCell ref="O33:O35"/>
    <mergeCell ref="O36:O39"/>
    <mergeCell ref="O40:O41"/>
    <mergeCell ref="O42:O47"/>
    <mergeCell ref="O49:O50"/>
    <mergeCell ref="O51:O52"/>
    <mergeCell ref="O53:O54"/>
    <mergeCell ref="O56:O58"/>
    <mergeCell ref="O59:O64"/>
    <mergeCell ref="O65:O66"/>
    <mergeCell ref="O69:O73"/>
    <mergeCell ref="O74:O75"/>
    <mergeCell ref="O76:O81"/>
    <mergeCell ref="O90:O92"/>
    <mergeCell ref="A1:O2"/>
    <mergeCell ref="A86:O87"/>
  </mergeCells>
  <pageMargins left="0.751388888888889" right="0.393055555555556" top="1" bottom="1" header="0.5" footer="0.5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P35" sqref="P35"/>
    </sheetView>
  </sheetViews>
  <sheetFormatPr defaultColWidth="9" defaultRowHeight="13.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B81"/>
  <sheetViews>
    <sheetView workbookViewId="0">
      <selection activeCell="J35" sqref="J35:K35"/>
    </sheetView>
  </sheetViews>
  <sheetFormatPr defaultColWidth="9" defaultRowHeight="13.5" outlineLevelCol="1"/>
  <cols>
    <col min="1" max="1" width="9" style="1"/>
  </cols>
  <sheetData>
    <row r="2" spans="2:2">
      <c r="B2" s="2"/>
    </row>
    <row r="3" spans="2:2">
      <c r="B3" s="2"/>
    </row>
    <row r="4" spans="1:2">
      <c r="A4" s="1">
        <v>28068.2</v>
      </c>
      <c r="B4" s="3">
        <v>28068</v>
      </c>
    </row>
    <row r="5" spans="1:2">
      <c r="A5" s="1">
        <v>17068.5</v>
      </c>
      <c r="B5" s="3">
        <v>17069</v>
      </c>
    </row>
    <row r="6" spans="1:2">
      <c r="A6" s="1">
        <v>40458.664138</v>
      </c>
      <c r="B6" s="3">
        <v>40459</v>
      </c>
    </row>
    <row r="7" spans="1:2">
      <c r="A7" s="1">
        <v>16689.2</v>
      </c>
      <c r="B7" s="3">
        <v>16689</v>
      </c>
    </row>
    <row r="8" spans="1:2">
      <c r="A8" s="1">
        <v>13654.8</v>
      </c>
      <c r="B8" s="3">
        <v>13655</v>
      </c>
    </row>
    <row r="9" spans="1:2">
      <c r="A9" s="1">
        <v>53708.88</v>
      </c>
      <c r="B9" s="3">
        <v>53709</v>
      </c>
    </row>
    <row r="10" spans="1:2">
      <c r="A10" s="1">
        <v>12516.9</v>
      </c>
      <c r="B10" s="3">
        <v>12517</v>
      </c>
    </row>
    <row r="11" spans="1:2">
      <c r="A11" s="1">
        <v>20937.36</v>
      </c>
      <c r="B11" s="3">
        <v>20937</v>
      </c>
    </row>
    <row r="12" spans="1:2">
      <c r="A12" s="1">
        <v>30349.894322</v>
      </c>
      <c r="B12" s="3">
        <v>30350</v>
      </c>
    </row>
    <row r="13" spans="1:2">
      <c r="A13" s="1">
        <v>28826.8</v>
      </c>
      <c r="B13" s="3">
        <v>28827</v>
      </c>
    </row>
    <row r="14" spans="1:2">
      <c r="A14" s="1">
        <v>17144.36</v>
      </c>
      <c r="B14" s="3">
        <v>17144</v>
      </c>
    </row>
    <row r="15" spans="1:2">
      <c r="A15" s="1">
        <v>53102</v>
      </c>
      <c r="B15" s="3">
        <v>53102</v>
      </c>
    </row>
    <row r="16" spans="1:2">
      <c r="A16" s="1">
        <v>5917.08</v>
      </c>
      <c r="B16" s="3">
        <v>5917</v>
      </c>
    </row>
    <row r="17" spans="1:2">
      <c r="A17" s="1">
        <v>12137.6</v>
      </c>
      <c r="B17" s="3">
        <v>12138</v>
      </c>
    </row>
    <row r="18" spans="1:2">
      <c r="A18" s="1">
        <v>43240.2</v>
      </c>
      <c r="B18" s="3">
        <v>43240</v>
      </c>
    </row>
    <row r="19" spans="1:2">
      <c r="A19" s="1">
        <v>50067.6</v>
      </c>
      <c r="B19" s="3">
        <v>50068</v>
      </c>
    </row>
    <row r="20" spans="1:2">
      <c r="A20" s="1">
        <v>35654.2</v>
      </c>
      <c r="B20" s="3">
        <v>35654</v>
      </c>
    </row>
    <row r="21" spans="1:2">
      <c r="A21" s="1">
        <v>50067.6</v>
      </c>
      <c r="B21" s="3">
        <v>50068</v>
      </c>
    </row>
    <row r="22" spans="1:2">
      <c r="A22" s="1">
        <v>17068.5</v>
      </c>
      <c r="B22" s="3">
        <v>17069</v>
      </c>
    </row>
    <row r="23" spans="1:2">
      <c r="A23" s="1">
        <v>38309.3</v>
      </c>
      <c r="B23" s="3">
        <v>38309</v>
      </c>
    </row>
    <row r="24" spans="1:2">
      <c r="A24" s="1">
        <v>295854</v>
      </c>
      <c r="B24" s="3">
        <v>295854</v>
      </c>
    </row>
    <row r="25" spans="1:2">
      <c r="A25" s="1">
        <v>52191.68</v>
      </c>
      <c r="B25" s="3">
        <v>52192</v>
      </c>
    </row>
    <row r="26" spans="1:2">
      <c r="A26" s="1">
        <v>17068.5</v>
      </c>
      <c r="B26" s="3">
        <v>17069</v>
      </c>
    </row>
    <row r="27" spans="1:2">
      <c r="A27" s="1">
        <v>21620.1</v>
      </c>
      <c r="B27" s="3">
        <v>21620</v>
      </c>
    </row>
    <row r="28" spans="1:2">
      <c r="A28" s="1">
        <v>23137.3</v>
      </c>
      <c r="B28" s="3">
        <v>23137</v>
      </c>
    </row>
    <row r="29" spans="1:2">
      <c r="A29" s="1">
        <v>24275.2</v>
      </c>
      <c r="B29" s="3">
        <v>24275</v>
      </c>
    </row>
    <row r="30" spans="1:2">
      <c r="A30" s="1">
        <v>50067.6</v>
      </c>
      <c r="B30" s="3">
        <v>50068</v>
      </c>
    </row>
    <row r="31" spans="1:2">
      <c r="A31" s="1">
        <v>42481.6</v>
      </c>
      <c r="B31" s="3">
        <v>42482</v>
      </c>
    </row>
    <row r="32" spans="1:2">
      <c r="A32" s="1">
        <v>12137.6</v>
      </c>
      <c r="B32" s="3">
        <v>12138</v>
      </c>
    </row>
    <row r="33" spans="1:2">
      <c r="A33" s="1">
        <v>50067.6</v>
      </c>
      <c r="B33" s="3">
        <v>50068</v>
      </c>
    </row>
    <row r="34" spans="1:2">
      <c r="A34" s="1">
        <v>13503.08</v>
      </c>
      <c r="B34" s="3">
        <v>13503</v>
      </c>
    </row>
    <row r="35" spans="1:2">
      <c r="A35" s="1">
        <v>43240.2</v>
      </c>
      <c r="B35" s="3">
        <v>43240</v>
      </c>
    </row>
    <row r="36" spans="1:2">
      <c r="A36" s="1">
        <v>18965</v>
      </c>
      <c r="B36" s="3">
        <v>18965</v>
      </c>
    </row>
    <row r="37" spans="1:2">
      <c r="A37" s="1">
        <v>34516.3</v>
      </c>
      <c r="B37" s="3">
        <v>34516</v>
      </c>
    </row>
    <row r="38" spans="1:2">
      <c r="A38" s="1">
        <v>12137.6</v>
      </c>
      <c r="B38" s="3">
        <v>12138</v>
      </c>
    </row>
    <row r="39" spans="1:2">
      <c r="A39" s="1">
        <v>13654.8</v>
      </c>
      <c r="B39" s="3">
        <v>13655</v>
      </c>
    </row>
    <row r="40" spans="1:2">
      <c r="A40" s="1">
        <v>17068.5</v>
      </c>
      <c r="B40" s="3">
        <v>17069</v>
      </c>
    </row>
    <row r="41" spans="1:2">
      <c r="A41" s="1">
        <v>31861.2</v>
      </c>
      <c r="B41" s="3">
        <v>31861</v>
      </c>
    </row>
    <row r="42" spans="1:2">
      <c r="A42" s="1">
        <v>59170.8</v>
      </c>
      <c r="B42" s="3">
        <v>59171</v>
      </c>
    </row>
    <row r="43" spans="1:2">
      <c r="A43" s="1">
        <v>21695.96</v>
      </c>
      <c r="B43" s="3">
        <v>21696</v>
      </c>
    </row>
    <row r="44" spans="1:2">
      <c r="A44" s="1">
        <v>30040.56</v>
      </c>
      <c r="B44" s="3">
        <v>30041</v>
      </c>
    </row>
    <row r="45" spans="1:2">
      <c r="A45" s="1">
        <v>9861.8</v>
      </c>
      <c r="B45" s="3">
        <v>9862</v>
      </c>
    </row>
    <row r="46" spans="1:2">
      <c r="A46" s="1">
        <v>31102.6</v>
      </c>
      <c r="B46" s="3">
        <v>31103</v>
      </c>
    </row>
    <row r="47" spans="1:2">
      <c r="A47" s="1">
        <v>27688.9</v>
      </c>
      <c r="B47" s="3">
        <v>27689</v>
      </c>
    </row>
    <row r="48" spans="1:2">
      <c r="A48" s="1">
        <v>8723.9</v>
      </c>
      <c r="B48" s="3">
        <v>8724</v>
      </c>
    </row>
    <row r="49" spans="1:2">
      <c r="A49" s="1">
        <v>13654.8</v>
      </c>
      <c r="B49" s="3">
        <v>13655</v>
      </c>
    </row>
    <row r="50" spans="1:2">
      <c r="A50" s="1">
        <v>17068.5</v>
      </c>
      <c r="B50" s="3">
        <v>17069</v>
      </c>
    </row>
    <row r="51" spans="1:2">
      <c r="A51" s="1">
        <v>51584.8</v>
      </c>
      <c r="B51" s="3">
        <v>51585</v>
      </c>
    </row>
    <row r="52" spans="1:2">
      <c r="A52" s="1">
        <v>27688.9</v>
      </c>
      <c r="B52" s="3">
        <v>27689</v>
      </c>
    </row>
    <row r="53" spans="1:2">
      <c r="A53" s="1">
        <v>13275.5</v>
      </c>
      <c r="B53" s="3">
        <v>13276</v>
      </c>
    </row>
    <row r="54" spans="1:2">
      <c r="A54" s="1">
        <v>17068.5</v>
      </c>
      <c r="B54" s="3">
        <v>17069</v>
      </c>
    </row>
    <row r="55" spans="1:2">
      <c r="A55" s="1">
        <v>31102.6</v>
      </c>
      <c r="B55" s="3">
        <v>31103</v>
      </c>
    </row>
    <row r="56" spans="1:2">
      <c r="A56" s="1">
        <v>198449.76</v>
      </c>
      <c r="B56" s="3">
        <v>198450</v>
      </c>
    </row>
    <row r="57" spans="1:2">
      <c r="A57" s="1">
        <v>74646.24</v>
      </c>
      <c r="B57" s="3">
        <v>74646</v>
      </c>
    </row>
    <row r="58" spans="1:2">
      <c r="A58" s="1">
        <v>17068.5</v>
      </c>
      <c r="B58" s="3">
        <v>17069</v>
      </c>
    </row>
    <row r="59" spans="1:2">
      <c r="A59" s="1">
        <v>18206.4</v>
      </c>
      <c r="B59" s="3">
        <v>18206</v>
      </c>
    </row>
    <row r="60" spans="1:2">
      <c r="A60" s="1">
        <v>12516.9</v>
      </c>
      <c r="B60" s="3">
        <v>12517</v>
      </c>
    </row>
    <row r="61" spans="1:2">
      <c r="A61" s="1">
        <v>12137.6</v>
      </c>
      <c r="B61" s="3">
        <v>12138</v>
      </c>
    </row>
    <row r="62" spans="1:2">
      <c r="A62" s="1">
        <v>30192.28</v>
      </c>
      <c r="B62" s="3">
        <v>30192</v>
      </c>
    </row>
    <row r="63" spans="1:2">
      <c r="A63" s="1">
        <v>4475.74</v>
      </c>
      <c r="B63" s="3">
        <v>4476</v>
      </c>
    </row>
    <row r="64" spans="1:2">
      <c r="A64" s="1">
        <v>16613.34</v>
      </c>
      <c r="B64" s="3">
        <v>16613</v>
      </c>
    </row>
    <row r="65" spans="1:2">
      <c r="A65" s="1">
        <v>17068.5</v>
      </c>
      <c r="B65" s="3">
        <v>17069</v>
      </c>
    </row>
    <row r="66" spans="1:2">
      <c r="A66" s="1">
        <v>23137.3</v>
      </c>
      <c r="B66" s="3">
        <v>23137</v>
      </c>
    </row>
    <row r="67" spans="1:2">
      <c r="A67" s="1">
        <v>10620.4</v>
      </c>
      <c r="B67" s="3">
        <v>10620</v>
      </c>
    </row>
    <row r="68" spans="1:2">
      <c r="A68" s="1">
        <v>44453.96</v>
      </c>
      <c r="B68" s="3">
        <v>44454</v>
      </c>
    </row>
    <row r="69" spans="1:2">
      <c r="A69" s="1">
        <v>18206.4</v>
      </c>
      <c r="B69" s="3">
        <v>18206</v>
      </c>
    </row>
    <row r="70" spans="1:2">
      <c r="A70" s="1">
        <v>42860.9</v>
      </c>
      <c r="B70" s="3">
        <v>42861</v>
      </c>
    </row>
    <row r="71" spans="1:2">
      <c r="A71" s="1">
        <v>27688.9</v>
      </c>
      <c r="B71" s="3">
        <v>27689</v>
      </c>
    </row>
    <row r="72" spans="1:2">
      <c r="A72" s="1">
        <v>4855.04</v>
      </c>
      <c r="B72" s="3">
        <v>4855</v>
      </c>
    </row>
    <row r="73" spans="1:2">
      <c r="A73" s="1">
        <v>14261.68</v>
      </c>
      <c r="B73" s="3">
        <v>14262</v>
      </c>
    </row>
    <row r="74" spans="1:2">
      <c r="A74" s="1">
        <v>9861.8</v>
      </c>
      <c r="B74" s="3">
        <v>9862</v>
      </c>
    </row>
    <row r="75" spans="1:2">
      <c r="A75" s="1">
        <v>42481.6</v>
      </c>
      <c r="B75" s="3">
        <v>42482</v>
      </c>
    </row>
    <row r="76" spans="1:2">
      <c r="A76" s="1">
        <v>27688.9</v>
      </c>
      <c r="B76" s="3">
        <v>27689</v>
      </c>
    </row>
    <row r="77" spans="1:2">
      <c r="A77" s="1">
        <v>18206.4</v>
      </c>
      <c r="B77" s="3">
        <v>18206</v>
      </c>
    </row>
    <row r="78" spans="1:2">
      <c r="A78" s="1">
        <v>5689.5</v>
      </c>
      <c r="B78" s="3">
        <v>5690</v>
      </c>
    </row>
    <row r="79" spans="1:2">
      <c r="A79" s="1">
        <v>13654.8</v>
      </c>
      <c r="B79" s="3">
        <v>13655</v>
      </c>
    </row>
    <row r="80" spans="1:2">
      <c r="A80" s="1">
        <v>10999.7</v>
      </c>
      <c r="B80" s="3">
        <v>11000</v>
      </c>
    </row>
    <row r="81" spans="1:2">
      <c r="A81" s="1">
        <v>15172</v>
      </c>
      <c r="B81" s="3">
        <v>15172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大理州洱源县党政机关单位</Company>
  <Application>WPS 表格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饲料设备</vt:lpstr>
      <vt:lpstr>Sheet2</vt:lpstr>
      <vt:lpstr>Sheet3</vt:lpstr>
      <vt:lpstr>Sheet4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王凤英</cp:lastModifiedBy>
  <dcterms:created xsi:type="dcterms:W3CDTF">2023-06-22T01:23:00Z</dcterms:created>
  <dcterms:modified xsi:type="dcterms:W3CDTF">2023-11-24T02:49:51Z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2052-11.8.6.11020</vt:lpwstr>
  </property>
  <property fmtid="{D5CDD505-2E9C-101B-9397-08002B2CF9AE}" pid="3" name="ICV">
    <vt:lpwstr>C0E82FF4608442D48FE41B22DC1330A4</vt:lpwstr>
  </property>
</Properties>
</file>